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285" activeTab="1"/>
  </bookViews>
  <sheets>
    <sheet name="汇总" sheetId="33" r:id="rId1"/>
    <sheet name="教育行业" sheetId="71" r:id="rId2"/>
    <sheet name="医疗卫生" sheetId="70" r:id="rId3"/>
    <sheet name="生物与新医药" sheetId="69" r:id="rId4"/>
    <sheet name="装备制造" sheetId="68" r:id="rId5"/>
    <sheet name="化工" sheetId="67" r:id="rId6"/>
    <sheet name="电池及新能源" sheetId="66" r:id="rId7"/>
    <sheet name="新一代信息技术" sheetId="65" r:id="rId8"/>
    <sheet name="轻纺" sheetId="64" r:id="rId9"/>
    <sheet name="食品制造" sheetId="63" r:id="rId10"/>
    <sheet name="房地产和建筑" sheetId="62" r:id="rId11"/>
    <sheet name="农林牧渔" sheetId="61" r:id="rId12"/>
    <sheet name="其他行业" sheetId="60" r:id="rId13"/>
  </sheets>
  <definedNames>
    <definedName name="_xlnm._FilterDatabase" localSheetId="0" hidden="1">汇总!$A$3:$L$387</definedName>
    <definedName name="_xlnm.Print_Titles" localSheetId="0">汇总!$3:$3</definedName>
    <definedName name="_xlnm._FilterDatabase" localSheetId="12" hidden="1">其他行业!$A$2:$L$21</definedName>
    <definedName name="_xlnm.Print_Titles" localSheetId="12">其他行业!#REF!</definedName>
    <definedName name="_xlnm._FilterDatabase" localSheetId="11" hidden="1">农林牧渔!$A$2:$L$14</definedName>
    <definedName name="_xlnm.Print_Titles" localSheetId="11">农林牧渔!#REF!</definedName>
    <definedName name="_xlnm._FilterDatabase" localSheetId="10" hidden="1">房地产和建筑!$A$2:$L$19</definedName>
    <definedName name="_xlnm.Print_Titles" localSheetId="10">房地产和建筑!#REF!</definedName>
    <definedName name="_xlnm._FilterDatabase" localSheetId="9" hidden="1">食品制造!$A$2:$L$35</definedName>
    <definedName name="_xlnm.Print_Titles" localSheetId="9">食品制造!#REF!</definedName>
    <definedName name="_xlnm._FilterDatabase" localSheetId="8" hidden="1">轻纺!$A$2:$L$23</definedName>
    <definedName name="_xlnm.Print_Titles" localSheetId="8">轻纺!#REF!</definedName>
    <definedName name="_xlnm._FilterDatabase" localSheetId="7" hidden="1">新一代信息技术!$A$2:$L$24</definedName>
    <definedName name="_xlnm.Print_Titles" localSheetId="7">新一代信息技术!#REF!</definedName>
    <definedName name="_xlnm._FilterDatabase" localSheetId="6" hidden="1">电池及新能源!$A$2:$L$20</definedName>
    <definedName name="_xlnm.Print_Titles" localSheetId="6">电池及新能源!#REF!</definedName>
    <definedName name="_xlnm._FilterDatabase" localSheetId="5" hidden="1">化工!$A$2:$L$40</definedName>
    <definedName name="_xlnm.Print_Titles" localSheetId="5">化工!#REF!</definedName>
    <definedName name="_xlnm._FilterDatabase" localSheetId="4" hidden="1">装备制造!$A$2:$L$106</definedName>
    <definedName name="_xlnm.Print_Titles" localSheetId="4">装备制造!#REF!</definedName>
    <definedName name="_xlnm._FilterDatabase" localSheetId="3" hidden="1">生物与新医药!$A$2:$L$44</definedName>
    <definedName name="_xlnm.Print_Titles" localSheetId="3">生物与新医药!#REF!</definedName>
    <definedName name="_xlnm._FilterDatabase" localSheetId="2" hidden="1">医疗卫生!$A$2:$L$14</definedName>
    <definedName name="_xlnm.Print_Titles" localSheetId="2">医疗卫生!#REF!</definedName>
    <definedName name="_xlnm._FilterDatabase" localSheetId="1" hidden="1">教育行业!$A$3:$L$38</definedName>
    <definedName name="_xlnm.Print_Titles" localSheetId="1">教育行业!$3:$3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<sst xmlns="http://schemas.openxmlformats.org/spreadsheetml/2006/main" count="5608" uniqueCount="1049">
  <si>
    <t>2026年新乡市人才需求目录</t>
  </si>
  <si>
    <t>教育行业</t>
  </si>
  <si>
    <t>编号</t>
  </si>
  <si>
    <t>单位名称</t>
  </si>
  <si>
    <t>所属行业</t>
  </si>
  <si>
    <t>联系人</t>
  </si>
  <si>
    <t>联系方式</t>
  </si>
  <si>
    <t>单位地址</t>
  </si>
  <si>
    <t>招聘岗位</t>
  </si>
  <si>
    <t>需求
人数</t>
  </si>
  <si>
    <t>学历要求</t>
  </si>
  <si>
    <t>专业要求</t>
  </si>
  <si>
    <t>薪资待遇</t>
  </si>
  <si>
    <t>急需紧缺程度</t>
  </si>
  <si>
    <t>河南师范大学</t>
  </si>
  <si>
    <t>冯老师</t>
  </si>
  <si>
    <t>0373-3326201</t>
  </si>
  <si>
    <t>新乡市</t>
  </si>
  <si>
    <t>博士（高层次人才）</t>
  </si>
  <si>
    <t>博士研究生</t>
  </si>
  <si>
    <t>详见河南师范大学2026年公开招聘高层次人才公告https://www.htu.edu.cn/rsc/2026/0520/c7790a386865/page.htm</t>
  </si>
  <si>
    <t>面议</t>
  </si>
  <si>
    <t>★★☆</t>
  </si>
  <si>
    <t>河南医药大学</t>
  </si>
  <si>
    <t>李老师</t>
  </si>
  <si>
    <t>0373-3831169</t>
  </si>
  <si>
    <t>教学科研岗</t>
  </si>
  <si>
    <t>详见河南医药大学2026年诚聘海内外优秀人才公告https://www.xxmu.edu.cn/info/1697/26973.htm</t>
  </si>
  <si>
    <t>河南科技学院</t>
  </si>
  <si>
    <t>王玉宁</t>
  </si>
  <si>
    <t>0373-3040777</t>
  </si>
  <si>
    <t>计算机科学与技术、电子科学与技术、信息与通信工程</t>
  </si>
  <si>
    <t>10000-12000</t>
  </si>
  <si>
    <t>美术学，设计学，体育学</t>
  </si>
  <si>
    <t>数学，统计学</t>
  </si>
  <si>
    <t>农业工程，植物学，遗传学，动物学，</t>
  </si>
  <si>
    <t>园艺学，林学，风景园林学</t>
  </si>
  <si>
    <t>河南工学院</t>
  </si>
  <si>
    <t>郭老师</t>
  </si>
  <si>
    <t>0373-3691057</t>
  </si>
  <si>
    <t>详见河南工学院2026年诚聘国内外高层次人才公告https://rsc.hait.edu.cn/info/1417/6148.htm</t>
  </si>
  <si>
    <t>新乡学院</t>
  </si>
  <si>
    <t>杨飞</t>
  </si>
  <si>
    <t>专任教师</t>
  </si>
  <si>
    <t>新闻与传播</t>
  </si>
  <si>
    <t>统计与大数据</t>
  </si>
  <si>
    <t>★★★</t>
  </si>
  <si>
    <t>机械</t>
  </si>
  <si>
    <t>人工智能</t>
  </si>
  <si>
    <t>材料与化工</t>
  </si>
  <si>
    <t>电子信息类</t>
  </si>
  <si>
    <t>生物与医药</t>
  </si>
  <si>
    <t>新乡工程学院</t>
  </si>
  <si>
    <t>赵俞皓</t>
  </si>
  <si>
    <t>硕士研究生及以上</t>
  </si>
  <si>
    <t>电气类</t>
  </si>
  <si>
    <t>航空航天</t>
  </si>
  <si>
    <t>计算机类</t>
  </si>
  <si>
    <t>★☆☆</t>
  </si>
  <si>
    <t>长垣烹饪职业技术学院</t>
  </si>
  <si>
    <t>娄有义</t>
  </si>
  <si>
    <t>长垣市</t>
  </si>
  <si>
    <t>食品类专任教师</t>
  </si>
  <si>
    <t>烹饪工艺与营养相关专业</t>
  </si>
  <si>
    <t>5000-8000</t>
  </si>
  <si>
    <t>文化旅游学院专任教师</t>
  </si>
  <si>
    <t>旅游管理，酒店管理，交通运输</t>
  </si>
  <si>
    <t>工商管理学院专任教师</t>
  </si>
  <si>
    <t>管理科学与工程、数据科学与大数据技术、新闻与传播、国际商务等相关专业</t>
  </si>
  <si>
    <t>信息工程学院专任教师</t>
  </si>
  <si>
    <t>数字媒体技术、人工智能、智能科学与技术、网络空间安全、信息安全</t>
  </si>
  <si>
    <t>智能制造学院</t>
  </si>
  <si>
    <t>机器人工程、医疗器械、航空航天、控制工程、无人机</t>
  </si>
  <si>
    <t>河南新乡工商职业学院</t>
  </si>
  <si>
    <t>娄皓静</t>
  </si>
  <si>
    <t>平原示范区</t>
  </si>
  <si>
    <t>店铺运营教师</t>
  </si>
  <si>
    <t>本科及以上</t>
  </si>
  <si>
    <t>电子商务</t>
  </si>
  <si>
    <t>8000-10000</t>
  </si>
  <si>
    <t>直播运营教师</t>
  </si>
  <si>
    <t>网络营销与直播电商</t>
  </si>
  <si>
    <t>跨境电商运营教师</t>
  </si>
  <si>
    <t>跨境电商</t>
  </si>
  <si>
    <t>新能源汽车技术教师与专家</t>
  </si>
  <si>
    <t>新能源汽车技术</t>
  </si>
  <si>
    <t>6000-8000</t>
  </si>
  <si>
    <t>智能控制技术教师与专家</t>
  </si>
  <si>
    <t>智能控制技术</t>
  </si>
  <si>
    <t>无人机应用技术教师与专家</t>
  </si>
  <si>
    <t>无人机应用技术</t>
  </si>
  <si>
    <t>财务</t>
  </si>
  <si>
    <t>大数据与财务管理</t>
  </si>
  <si>
    <t>软件技术教师与专家</t>
  </si>
  <si>
    <t>软件技术</t>
  </si>
  <si>
    <t>大数据技术教师与专家</t>
  </si>
  <si>
    <t>大数据技术</t>
  </si>
  <si>
    <t>物联网教师与专家</t>
  </si>
  <si>
    <t>物联网应用技术</t>
  </si>
  <si>
    <t>新乡县贝斯特书画培训有限公司</t>
  </si>
  <si>
    <t>李金蕊</t>
  </si>
  <si>
    <t>新乡县</t>
  </si>
  <si>
    <t>教师，伴学师</t>
  </si>
  <si>
    <t>专科及以上</t>
  </si>
  <si>
    <t>英语，数学，书法</t>
  </si>
  <si>
    <t>4000-8000</t>
  </si>
  <si>
    <t>医疗卫生</t>
  </si>
  <si>
    <t>新乡市第一人民医院</t>
  </si>
  <si>
    <t>刘秋婷</t>
  </si>
  <si>
    <t>临床医学</t>
  </si>
  <si>
    <t>3000-5000</t>
  </si>
  <si>
    <t>新乡新华医院</t>
  </si>
  <si>
    <t>毛羽</t>
  </si>
  <si>
    <t>卫滨区</t>
  </si>
  <si>
    <t>中医医师</t>
  </si>
  <si>
    <t>中医内科、中医儿科、外科、针灸推拿、中医康复、妇科</t>
  </si>
  <si>
    <t>医学影像与病理诊断医师</t>
  </si>
  <si>
    <t>放射医师 彩超医师 心电图医师 病理诊断医师</t>
  </si>
  <si>
    <t>主管中药师</t>
  </si>
  <si>
    <t>中药学相关专业（中药学）</t>
  </si>
  <si>
    <t>临床医师</t>
  </si>
  <si>
    <t>内科医师 口腔科医师 眼科医师 康复科医师 耳鼻喉科医师 皮肤科医师 妇科医师(要求女性) 麻醉医师 消化内镜医师</t>
  </si>
  <si>
    <t>新乡县中医门诊部（新乡县县直机关医院）</t>
  </si>
  <si>
    <t>吕薪</t>
  </si>
  <si>
    <t>专业技术岗位十二级及以上，</t>
  </si>
  <si>
    <t>中医学，中医骨伤，中西医临床，中医学，针灸推拿学，中医康复学，</t>
  </si>
  <si>
    <t>临床医学，</t>
  </si>
  <si>
    <t>新乡县大召营镇卫生院</t>
  </si>
  <si>
    <t>张德爱</t>
  </si>
  <si>
    <t>影像医师、彩超医师、眼科医师、公卫医师、儿科医师</t>
  </si>
  <si>
    <t>医学影像学、超声医学、眼科学、公共卫生与预防医学、儿科学</t>
  </si>
  <si>
    <t>新乡东方骨科医院</t>
  </si>
  <si>
    <t>牛瑞</t>
  </si>
  <si>
    <t>延津县</t>
  </si>
  <si>
    <t>骨伤科医师</t>
  </si>
  <si>
    <t>药师</t>
  </si>
  <si>
    <t>中药学类、药学类</t>
  </si>
  <si>
    <t>生物与新医药</t>
  </si>
  <si>
    <t>所属产业链</t>
  </si>
  <si>
    <t>河南驼人医疗器械集团有限公司</t>
  </si>
  <si>
    <t>高端医疗器械及卫材产业链</t>
  </si>
  <si>
    <t>梁银帅</t>
  </si>
  <si>
    <t>介入生产技术专家</t>
  </si>
  <si>
    <t>高分子材料、临床医学、材料类专业</t>
  </si>
  <si>
    <t>临床专家（泌尿及肾病、血液净化）</t>
  </si>
  <si>
    <t>医学类相关专业</t>
  </si>
  <si>
    <t>产品结构设计工程师</t>
  </si>
  <si>
    <t>机械类相关专业</t>
  </si>
  <si>
    <t>10000-15000</t>
  </si>
  <si>
    <t>AI算法应用工程师(机器学习方向)</t>
  </si>
  <si>
    <t>信号处理、电子信息、自动化、计算机、统计/数学等相关专业</t>
  </si>
  <si>
    <t>结构设计工程师</t>
  </si>
  <si>
    <t>工业设计、机械设计或产品设计相关专业</t>
  </si>
  <si>
    <t>华兰安康生物股份有限公司</t>
  </si>
  <si>
    <t>新医药产业链</t>
  </si>
  <si>
    <t>张校业</t>
  </si>
  <si>
    <t>研发项目管理岗</t>
  </si>
  <si>
    <t>生物、药学类</t>
  </si>
  <si>
    <t>生产技术</t>
  </si>
  <si>
    <t>4000-6000</t>
  </si>
  <si>
    <t>绿健园（新乡）生物工程有限公司</t>
  </si>
  <si>
    <t>人事部</t>
  </si>
  <si>
    <t>电商销售</t>
  </si>
  <si>
    <t>市场营销</t>
  </si>
  <si>
    <t>4000-9000</t>
  </si>
  <si>
    <t>研发技术员/工程师</t>
  </si>
  <si>
    <t>药学/中药学/生物制药</t>
  </si>
  <si>
    <t>生产主管</t>
  </si>
  <si>
    <t>药学/中药学</t>
  </si>
  <si>
    <t>8000-15000</t>
  </si>
  <si>
    <t>生产管培生</t>
  </si>
  <si>
    <t>药学/中药学专业</t>
  </si>
  <si>
    <t>抖音达播BD</t>
  </si>
  <si>
    <t>不限专业</t>
  </si>
  <si>
    <t>河南中杰药业有限公司</t>
  </si>
  <si>
    <t>刘宁</t>
  </si>
  <si>
    <t>设备经理</t>
  </si>
  <si>
    <t>机械自动化，电气自动化</t>
  </si>
  <si>
    <t>药品质量负责人</t>
  </si>
  <si>
    <t>中药学、药学、制药类相关专</t>
  </si>
  <si>
    <t>市场专员</t>
  </si>
  <si>
    <t>药学类，市场营销类</t>
  </si>
  <si>
    <t>审计统计员</t>
  </si>
  <si>
    <t>统计学类</t>
  </si>
  <si>
    <t>化验室主任</t>
  </si>
  <si>
    <t>药学类</t>
  </si>
  <si>
    <t>新乡制药股份有限公司</t>
  </si>
  <si>
    <t>王小芳</t>
  </si>
  <si>
    <t>化验员(QC)</t>
  </si>
  <si>
    <t>制药工程，药学</t>
  </si>
  <si>
    <t>4000-4500</t>
  </si>
  <si>
    <t>生产技术员</t>
  </si>
  <si>
    <t>药学，化学工程与工艺，制药工程</t>
  </si>
  <si>
    <t>4500-5000</t>
  </si>
  <si>
    <t>现场QA</t>
  </si>
  <si>
    <t>药学、制药工程</t>
  </si>
  <si>
    <t>4300-4500</t>
  </si>
  <si>
    <t>上海凯宝新谊（新乡）药业有限公司</t>
  </si>
  <si>
    <t>刘娜</t>
  </si>
  <si>
    <t>质量</t>
  </si>
  <si>
    <t>生产，药学及相关专业</t>
  </si>
  <si>
    <t>销售</t>
  </si>
  <si>
    <t>药学，市场营销等</t>
  </si>
  <si>
    <t>河南三浦百草生物工程有限公司</t>
  </si>
  <si>
    <t>陈月月</t>
  </si>
  <si>
    <t>化验员</t>
  </si>
  <si>
    <t>生物、制药、化工类</t>
  </si>
  <si>
    <t>3000-4000</t>
  </si>
  <si>
    <t>菌种员</t>
  </si>
  <si>
    <t>生物工程、生物技术</t>
  </si>
  <si>
    <t>技术员</t>
  </si>
  <si>
    <t>生物、化工、制药等专业</t>
  </si>
  <si>
    <t>4000-5000</t>
  </si>
  <si>
    <t>河南健和实业有限公司</t>
  </si>
  <si>
    <t>张经理</t>
  </si>
  <si>
    <t>生产部经理</t>
  </si>
  <si>
    <t>医药类，管理类等专业</t>
  </si>
  <si>
    <t>6000-10000</t>
  </si>
  <si>
    <t>质量管理部经理</t>
  </si>
  <si>
    <t>生物医药类，管理类等专业</t>
  </si>
  <si>
    <t>营销经理</t>
  </si>
  <si>
    <t>市场营销等专业</t>
  </si>
  <si>
    <t>5000-10000</t>
  </si>
  <si>
    <t>河南华兴电气有限公司</t>
  </si>
  <si>
    <t>秦学纪</t>
  </si>
  <si>
    <t>凤泉区</t>
  </si>
  <si>
    <t>研发工程师</t>
  </si>
  <si>
    <t>电子信息工程</t>
  </si>
  <si>
    <t>河南省宇安医疗科技开发有限公司</t>
  </si>
  <si>
    <t>王静</t>
  </si>
  <si>
    <t>外贸人员</t>
  </si>
  <si>
    <t>商务英语相关专业</t>
  </si>
  <si>
    <t>河南省健琪医疗器械有限公司</t>
  </si>
  <si>
    <t>王洁</t>
  </si>
  <si>
    <t>储备干部</t>
  </si>
  <si>
    <t>管理类、检测类、计算机类等</t>
  </si>
  <si>
    <t>质检员</t>
  </si>
  <si>
    <t>检测、化学、生物等</t>
  </si>
  <si>
    <t>行政专员</t>
  </si>
  <si>
    <t>管理类</t>
  </si>
  <si>
    <t>河南省联谊制药有限公司</t>
  </si>
  <si>
    <t>生产</t>
  </si>
  <si>
    <t>药学及相关专业</t>
  </si>
  <si>
    <t>新乡瑞诚科技股份有限公司</t>
  </si>
  <si>
    <t>杨艳岭</t>
  </si>
  <si>
    <t>研发岗</t>
  </si>
  <si>
    <t>化工类相关专业</t>
  </si>
  <si>
    <t>河南大新药业有限公司</t>
  </si>
  <si>
    <t>王文波</t>
  </si>
  <si>
    <t>罐装</t>
  </si>
  <si>
    <t>制药工程</t>
  </si>
  <si>
    <t>4200元</t>
  </si>
  <si>
    <t>河南省百泉制药有限公司</t>
  </si>
  <si>
    <t>高攀利</t>
  </si>
  <si>
    <t>0373-6208330</t>
  </si>
  <si>
    <t>辉县市</t>
  </si>
  <si>
    <t>财务人员</t>
  </si>
  <si>
    <t>财务管理相关专业，有会计证书。</t>
  </si>
  <si>
    <t>面谈</t>
  </si>
  <si>
    <t>QC</t>
  </si>
  <si>
    <t>药学、药物分析、制药工程等相关专业，具备药品质检基础知识。</t>
  </si>
  <si>
    <t>新乡双鹭药业有限公司</t>
  </si>
  <si>
    <t>任留朋</t>
  </si>
  <si>
    <t>经济技术开发区</t>
  </si>
  <si>
    <t>车间操作工1名，研发人员1名，QC1名</t>
  </si>
  <si>
    <t>制药、制剂、化药、化工、微生物相关专业</t>
  </si>
  <si>
    <t>装备制造</t>
  </si>
  <si>
    <t>河南新科起重机股份有限公司</t>
  </si>
  <si>
    <t>起重装备产业链</t>
  </si>
  <si>
    <t>张先生</t>
  </si>
  <si>
    <t>标书制作员</t>
  </si>
  <si>
    <t>不限</t>
  </si>
  <si>
    <t>资料员</t>
  </si>
  <si>
    <t>机械设计师</t>
  </si>
  <si>
    <t>机械类</t>
  </si>
  <si>
    <t>起重机械设计师</t>
  </si>
  <si>
    <t>电气设计师</t>
  </si>
  <si>
    <t>电气类相关专业</t>
  </si>
  <si>
    <t>无损探伤员</t>
  </si>
  <si>
    <t>企管专员</t>
  </si>
  <si>
    <t>河南隧通机械有限公司</t>
  </si>
  <si>
    <t>马千喜</t>
  </si>
  <si>
    <t>封丘县</t>
  </si>
  <si>
    <t>机械设计制造及其自动化</t>
  </si>
  <si>
    <t>河南华泰石化装备股份有限公司</t>
  </si>
  <si>
    <t>任菲菲</t>
  </si>
  <si>
    <t>会计专业</t>
  </si>
  <si>
    <t>安全员</t>
  </si>
  <si>
    <t>安全工程、机电、化工等相关专业优先</t>
  </si>
  <si>
    <t>河南巨人起重机集团有限公司</t>
  </si>
  <si>
    <t>付倩</t>
  </si>
  <si>
    <t>生产调度</t>
  </si>
  <si>
    <t>机电</t>
  </si>
  <si>
    <t>6000-6500</t>
  </si>
  <si>
    <t>电气工程及自动化</t>
  </si>
  <si>
    <t>河南威猛振动设备股份有限公司</t>
  </si>
  <si>
    <t>王雅婕</t>
  </si>
  <si>
    <t>机械设计</t>
  </si>
  <si>
    <t>机械设计及其制造化</t>
  </si>
  <si>
    <t>7000-9000</t>
  </si>
  <si>
    <t>机械焊接手操作工</t>
  </si>
  <si>
    <t>河南海泰重工有限公司</t>
  </si>
  <si>
    <t>冯彦涛</t>
  </si>
  <si>
    <t>仓库管理员</t>
  </si>
  <si>
    <t>同等行业内工作2年以上</t>
  </si>
  <si>
    <t>河南东起机械有限公司</t>
  </si>
  <si>
    <t>机械设计与制造</t>
  </si>
  <si>
    <t>河南盾构电子科技有限公司</t>
  </si>
  <si>
    <t>尹萍</t>
  </si>
  <si>
    <t>税务会计</t>
  </si>
  <si>
    <t>会计学</t>
  </si>
  <si>
    <t>采购工程师</t>
  </si>
  <si>
    <t>物流及供应链管理</t>
  </si>
  <si>
    <t>销售经理</t>
  </si>
  <si>
    <t>4000-10000</t>
  </si>
  <si>
    <t>河南卫华重型机械股份有限公司</t>
  </si>
  <si>
    <t>侯利娜</t>
  </si>
  <si>
    <t>调试工程师</t>
  </si>
  <si>
    <t>电气工程及其自动化</t>
  </si>
  <si>
    <t>河南省恒富机械设备有限公司</t>
  </si>
  <si>
    <t>农机装备产业链</t>
  </si>
  <si>
    <t>原女士</t>
  </si>
  <si>
    <t>卫辉市</t>
  </si>
  <si>
    <t>内外贸销售</t>
  </si>
  <si>
    <t>饲料机械、动物医学、农业、市场营销、电子商务等等、</t>
  </si>
  <si>
    <t>机械制图</t>
  </si>
  <si>
    <t>机械设计、机电一体化、相关工程类专业本科及以上学历</t>
  </si>
  <si>
    <t>新媒体运营</t>
  </si>
  <si>
    <t>专业优先畜牧 / 饲料工程 / 农业机械 / 机电 / 市场营销 / 新媒体相关专业 应届毕业生或实习生均可。</t>
  </si>
  <si>
    <t>电子电路工程师</t>
  </si>
  <si>
    <t>电子设计制造等相关专业</t>
  </si>
  <si>
    <t>新乡市立广机械有限公司</t>
  </si>
  <si>
    <t>冯志阳</t>
  </si>
  <si>
    <t>获嘉县</t>
  </si>
  <si>
    <t>机械设计、熟练CAD、SOLIDWORKS</t>
  </si>
  <si>
    <t>河南德昌机械制造有限公司</t>
  </si>
  <si>
    <t>姬俊杰</t>
  </si>
  <si>
    <t>车工</t>
  </si>
  <si>
    <t>机械制造</t>
  </si>
  <si>
    <t>新乡市花溪科技股份有限公司</t>
  </si>
  <si>
    <t>陈苑</t>
  </si>
  <si>
    <t>机械设计工程师</t>
  </si>
  <si>
    <t>机械类，自动化类</t>
  </si>
  <si>
    <t>5000-6500</t>
  </si>
  <si>
    <t>河南大丰农牧科技有限公司</t>
  </si>
  <si>
    <t>许侠</t>
  </si>
  <si>
    <t>机械自动化设计师</t>
  </si>
  <si>
    <t>机械设计类</t>
  </si>
  <si>
    <t>新闻编辑</t>
  </si>
  <si>
    <t>市场营销类</t>
  </si>
  <si>
    <t>5000-12000</t>
  </si>
  <si>
    <t>新乡市卓一智能机械有限公司</t>
  </si>
  <si>
    <t>苗莉莉</t>
  </si>
  <si>
    <t>3500-6000</t>
  </si>
  <si>
    <t>新乡市豫东轻工机械有限公司</t>
  </si>
  <si>
    <t>张培</t>
  </si>
  <si>
    <t>会计</t>
  </si>
  <si>
    <t>营销相关的</t>
  </si>
  <si>
    <t>新乡市和协机械有限公司</t>
  </si>
  <si>
    <t>刘经理</t>
  </si>
  <si>
    <t>区域销售</t>
  </si>
  <si>
    <t>不限专业，机械类优先</t>
  </si>
  <si>
    <t>豫新汽车热管理科技有限公司</t>
  </si>
  <si>
    <t>汽车零部件产业链</t>
  </si>
  <si>
    <t>王媛媛</t>
  </si>
  <si>
    <t>0373-6330528</t>
  </si>
  <si>
    <t>经开区</t>
  </si>
  <si>
    <t>机械，热能与动力工程</t>
  </si>
  <si>
    <t>6000-7500</t>
  </si>
  <si>
    <t>新乡市日邦汽车零部件有限公司</t>
  </si>
  <si>
    <t>代金格</t>
  </si>
  <si>
    <t>技术</t>
  </si>
  <si>
    <t>河南富瑞德金属制品有限公司</t>
  </si>
  <si>
    <t>王作勇</t>
  </si>
  <si>
    <t>技术部</t>
  </si>
  <si>
    <t>材料学</t>
  </si>
  <si>
    <t>河南钱潮智造有限公司</t>
  </si>
  <si>
    <t>侯智仁</t>
  </si>
  <si>
    <t>原阳县</t>
  </si>
  <si>
    <t>数控操作工</t>
  </si>
  <si>
    <t>数控技术</t>
  </si>
  <si>
    <t>5000-7000</t>
  </si>
  <si>
    <t>质量工程师</t>
  </si>
  <si>
    <t>机械、材料类</t>
  </si>
  <si>
    <t>豫北转向系统（新乡）股份有限公司</t>
  </si>
  <si>
    <t>闫素珍</t>
  </si>
  <si>
    <t>R-EPS系统研发工程师</t>
  </si>
  <si>
    <t>机械工程、车辆工程等专业</t>
  </si>
  <si>
    <t>18-30w/年</t>
  </si>
  <si>
    <t>新乡市华正散热器有限公司</t>
  </si>
  <si>
    <t>常婷</t>
  </si>
  <si>
    <t>河南省瑞歌传动机械有限公司</t>
  </si>
  <si>
    <t>袁女士</t>
  </si>
  <si>
    <t>计量员</t>
  </si>
  <si>
    <t>3000-3500</t>
  </si>
  <si>
    <t>数车操作工</t>
  </si>
  <si>
    <t>河南新鸽摩托车有限公司</t>
  </si>
  <si>
    <t>王晨沣</t>
  </si>
  <si>
    <t>牧野区</t>
  </si>
  <si>
    <t>工艺员</t>
  </si>
  <si>
    <t>机械制造相关专业及车辆工程</t>
  </si>
  <si>
    <t>新乡市胜宇机电有限公司</t>
  </si>
  <si>
    <t>振动筛分产业链</t>
  </si>
  <si>
    <t>销售人员</t>
  </si>
  <si>
    <t>生产经理</t>
  </si>
  <si>
    <t>机械行业</t>
  </si>
  <si>
    <t>8000-12000</t>
  </si>
  <si>
    <t>新乡市阿瑞斯机械设备有限公司</t>
  </si>
  <si>
    <t>常志娟</t>
  </si>
  <si>
    <t>机械设计制造、机电一体化</t>
  </si>
  <si>
    <t>工程师助理</t>
  </si>
  <si>
    <t>河南亚通机械设备有限公司</t>
  </si>
  <si>
    <t>赵新会</t>
  </si>
  <si>
    <t>激光下料</t>
  </si>
  <si>
    <t>会CAD，会排版</t>
  </si>
  <si>
    <t>网络销售</t>
  </si>
  <si>
    <t>会简单CAD，有振动筛行业经验者</t>
  </si>
  <si>
    <t>新乡市红阳矿山设备有限公司</t>
  </si>
  <si>
    <t>马卫凤</t>
  </si>
  <si>
    <t>内勤</t>
  </si>
  <si>
    <t>河南中誉鼎力智能装备有限公司</t>
  </si>
  <si>
    <t>李振召</t>
  </si>
  <si>
    <t>设备研发工程师</t>
  </si>
  <si>
    <t>新乡市鑫锋机械有限公司</t>
  </si>
  <si>
    <t>董静</t>
  </si>
  <si>
    <t>投标专员</t>
  </si>
  <si>
    <t>4000+</t>
  </si>
  <si>
    <t>设计员</t>
  </si>
  <si>
    <t>机械设计专业</t>
  </si>
  <si>
    <t>新乡市弘升振动电机有限公司</t>
  </si>
  <si>
    <t>侯女士</t>
  </si>
  <si>
    <t>钳工</t>
  </si>
  <si>
    <t>机械相关</t>
  </si>
  <si>
    <t>检验人员</t>
  </si>
  <si>
    <t>化学相关</t>
  </si>
  <si>
    <t>技术人员</t>
  </si>
  <si>
    <t>机械设计相关</t>
  </si>
  <si>
    <t>新乡市高服机械股份有限公司</t>
  </si>
  <si>
    <t>贺鑫</t>
  </si>
  <si>
    <t>机械人员</t>
  </si>
  <si>
    <t>机械专业</t>
  </si>
  <si>
    <t>新乡航空工业（集团）有限公司</t>
  </si>
  <si>
    <t>航空航天及卫星应用产业链</t>
  </si>
  <si>
    <t>雷洋</t>
  </si>
  <si>
    <t>产品研发工程师</t>
  </si>
  <si>
    <t>柱塞泵，齿轮泵，电磁兼容，电动压缩机设计，增材制造，</t>
  </si>
  <si>
    <t>新乡市利尔过滤技术有限公司</t>
  </si>
  <si>
    <t>其他产业链</t>
  </si>
  <si>
    <t>卫庆</t>
  </si>
  <si>
    <t>高新技术产业开发区</t>
  </si>
  <si>
    <t>销售专员</t>
  </si>
  <si>
    <t>工科专业背景优先</t>
  </si>
  <si>
    <t>外贸专员</t>
  </si>
  <si>
    <t>外语专业优先</t>
  </si>
  <si>
    <t>3000+提成</t>
  </si>
  <si>
    <t>技术研发工程师</t>
  </si>
  <si>
    <t>4000+提成</t>
  </si>
  <si>
    <t>新乡新亚纸业集团股份有限公司</t>
  </si>
  <si>
    <t>郭园园</t>
  </si>
  <si>
    <t>设备维修岗</t>
  </si>
  <si>
    <t>机械制造相关专业</t>
  </si>
  <si>
    <t>电气自动化岗位</t>
  </si>
  <si>
    <t>机电一体化、电气自动化</t>
  </si>
  <si>
    <t>新乡市豫吉食品机械有限公司</t>
  </si>
  <si>
    <t>崔伟杰</t>
  </si>
  <si>
    <t>文员</t>
  </si>
  <si>
    <t>内、外贸业务员</t>
  </si>
  <si>
    <t>销售相关专业</t>
  </si>
  <si>
    <t>运营剪辑师</t>
  </si>
  <si>
    <t>工艺美术相关专业</t>
  </si>
  <si>
    <t>装配电工、钳工、加工中心</t>
  </si>
  <si>
    <t>电气、机械类</t>
  </si>
  <si>
    <t>河南华信电机股份有限公司</t>
  </si>
  <si>
    <t>王恒</t>
  </si>
  <si>
    <t>生产员工</t>
  </si>
  <si>
    <t>机电一体化</t>
  </si>
  <si>
    <t>新乡市中邦科技有限公司</t>
  </si>
  <si>
    <t>任希军</t>
  </si>
  <si>
    <t>网络推广</t>
  </si>
  <si>
    <t>计算机、市场营销、新媒体等</t>
  </si>
  <si>
    <t>生产储备干部</t>
  </si>
  <si>
    <t>机械设计、机电一体、自动化、机器人</t>
  </si>
  <si>
    <t>新乡市永强环保技术有限公司</t>
  </si>
  <si>
    <t>陈晓宁</t>
  </si>
  <si>
    <t>行政后勤</t>
  </si>
  <si>
    <t>财会专业</t>
  </si>
  <si>
    <t>新乡市坤远机械有限公司</t>
  </si>
  <si>
    <t>王雅萱</t>
  </si>
  <si>
    <t>机械设计制造</t>
  </si>
  <si>
    <t>机械制造专业</t>
  </si>
  <si>
    <t>河南中禾机械科技有限公司</t>
  </si>
  <si>
    <t>闫一</t>
  </si>
  <si>
    <t>电气工程师</t>
  </si>
  <si>
    <t>机械设计制造及自动化</t>
  </si>
  <si>
    <t>河南永新科技有限公司</t>
  </si>
  <si>
    <t>苏海霞</t>
  </si>
  <si>
    <t>联创（新乡）精密电子科技有限公司</t>
  </si>
  <si>
    <t>李文杰</t>
  </si>
  <si>
    <t>机加工操作员</t>
  </si>
  <si>
    <t>机械加工，电气</t>
  </si>
  <si>
    <t>新乡市慧联电子科技股份有限公司</t>
  </si>
  <si>
    <t>机械，电气</t>
  </si>
  <si>
    <t>河南华洋电工科技集团有限公司</t>
  </si>
  <si>
    <t>李媛媛</t>
  </si>
  <si>
    <t>模具工</t>
  </si>
  <si>
    <t>模具相关专业</t>
  </si>
  <si>
    <t>5000-6000</t>
  </si>
  <si>
    <t>新乡市龙翔精密铜管有限公司</t>
  </si>
  <si>
    <t>张慧芳</t>
  </si>
  <si>
    <t>设备品质技术员</t>
  </si>
  <si>
    <t>机械制造/机电</t>
  </si>
  <si>
    <t>新乡汇淼科技有限公司</t>
  </si>
  <si>
    <t>贾振涛</t>
  </si>
  <si>
    <t>磺化操作工</t>
  </si>
  <si>
    <t>化工</t>
  </si>
  <si>
    <t>4500-6000</t>
  </si>
  <si>
    <t>开来湿克威防水科技股份有限公司</t>
  </si>
  <si>
    <t>马海静</t>
  </si>
  <si>
    <t>市场营销、土木工程、化工、材料学等</t>
  </si>
  <si>
    <t>营销储备干部</t>
  </si>
  <si>
    <t>营销内勤</t>
  </si>
  <si>
    <t>市场营销、土木工程、化工、工商管理等</t>
  </si>
  <si>
    <t>新乡宏达冶金振动设备有限公司</t>
  </si>
  <si>
    <t>时军利</t>
  </si>
  <si>
    <t>电气自动化工程师</t>
  </si>
  <si>
    <t>外语</t>
  </si>
  <si>
    <t>3500-5000</t>
  </si>
  <si>
    <t>人力资源部经理</t>
  </si>
  <si>
    <t>人力资源相关专业</t>
  </si>
  <si>
    <t>3500-4000</t>
  </si>
  <si>
    <t>河南心连心深冷能源股份有限公司</t>
  </si>
  <si>
    <t>张满菊</t>
  </si>
  <si>
    <t>技术研发岗</t>
  </si>
  <si>
    <t>化学工程与工艺、应用化学、电气工程及其自动化、自动化、材料工程等相关专业</t>
  </si>
  <si>
    <t>生产技术岗</t>
  </si>
  <si>
    <t>化学工程与工艺、应用化学等</t>
  </si>
  <si>
    <t>新乡市先锋振动机械有限公司</t>
  </si>
  <si>
    <t>安女士</t>
  </si>
  <si>
    <t>外贸业务</t>
  </si>
  <si>
    <t>商务英语等专业</t>
  </si>
  <si>
    <t>河南新航流量仪表有限公司</t>
  </si>
  <si>
    <t>技术售后</t>
  </si>
  <si>
    <t>机械设计自动化</t>
  </si>
  <si>
    <t>五得利集团新乡面粉有限公司</t>
  </si>
  <si>
    <t>江兆林</t>
  </si>
  <si>
    <t>机修工</t>
  </si>
  <si>
    <t>电气自动化</t>
  </si>
  <si>
    <t>5500-7000元</t>
  </si>
  <si>
    <t>河南御晶缘新材料有限公司</t>
  </si>
  <si>
    <t>郭书文</t>
  </si>
  <si>
    <t>机修</t>
  </si>
  <si>
    <t>电气、制造、液压等</t>
  </si>
  <si>
    <t>3000-6000</t>
  </si>
  <si>
    <t>新乡市万和过滤技术股份公司</t>
  </si>
  <si>
    <t>李艳</t>
  </si>
  <si>
    <t>质量，机械相关</t>
  </si>
  <si>
    <t>5-9k</t>
  </si>
  <si>
    <t>检验及机械相关专业</t>
  </si>
  <si>
    <t>工艺工程师</t>
  </si>
  <si>
    <t>机械及工艺制造相关</t>
  </si>
  <si>
    <t>河南心连心化学工业集团股份有限公司</t>
  </si>
  <si>
    <t>新型化工及新材料产业链</t>
  </si>
  <si>
    <t>郭羽</t>
  </si>
  <si>
    <t>化学工程与技术</t>
  </si>
  <si>
    <t>11000＋</t>
  </si>
  <si>
    <t>河南中科富津气体有限公司</t>
  </si>
  <si>
    <t>韩立冬</t>
  </si>
  <si>
    <t>操作员</t>
  </si>
  <si>
    <t>低温工程/化学工程与工艺等专业</t>
  </si>
  <si>
    <t>河南豫粮肥业科技有限公司</t>
  </si>
  <si>
    <t>杨冉冉</t>
  </si>
  <si>
    <t>研发员</t>
  </si>
  <si>
    <t>化工类</t>
  </si>
  <si>
    <t>河南中鑫新材料有限公司</t>
  </si>
  <si>
    <t>张姣姣</t>
  </si>
  <si>
    <t>设备主管</t>
  </si>
  <si>
    <t>机电和化工</t>
  </si>
  <si>
    <t>9000-15000</t>
  </si>
  <si>
    <t>品质主管</t>
  </si>
  <si>
    <t>化工专业</t>
  </si>
  <si>
    <t>人力行政总监</t>
  </si>
  <si>
    <t>人力资源和行政管理</t>
  </si>
  <si>
    <t>总经理助理</t>
  </si>
  <si>
    <t>人力资源管理或管理专业</t>
  </si>
  <si>
    <t>河南安捷伦新材料科技有限公司</t>
  </si>
  <si>
    <t>李燕婷</t>
  </si>
  <si>
    <t>汽车外饰涂料研发工程师</t>
  </si>
  <si>
    <t>20K-45K</t>
  </si>
  <si>
    <t>河南润巍新材料公司</t>
  </si>
  <si>
    <t>王新冉</t>
  </si>
  <si>
    <t>有机合成研究员</t>
  </si>
  <si>
    <t>有机化学</t>
  </si>
  <si>
    <t>8K-12K</t>
  </si>
  <si>
    <t>中试技术员</t>
  </si>
  <si>
    <t>化学相关专业</t>
  </si>
  <si>
    <t>4K-9K</t>
  </si>
  <si>
    <t>河南博源新材料有限公司</t>
  </si>
  <si>
    <t>黄莉婷</t>
  </si>
  <si>
    <t>产品经理</t>
  </si>
  <si>
    <t>化学工程与工艺、高分子材料</t>
  </si>
  <si>
    <t>新乡市瑞丰新材料股份有限公司</t>
  </si>
  <si>
    <t>李佳欣</t>
  </si>
  <si>
    <t>有机化学相关</t>
  </si>
  <si>
    <t>10-16k</t>
  </si>
  <si>
    <t>研发工程师（博士）</t>
  </si>
  <si>
    <t>化学、化工相关专业</t>
  </si>
  <si>
    <t>卫辉市化工有限公司</t>
  </si>
  <si>
    <t>赵旭玲</t>
  </si>
  <si>
    <t>技术研发</t>
  </si>
  <si>
    <t>化工及相关专业</t>
  </si>
  <si>
    <t>河南先研新材料制造有限公司</t>
  </si>
  <si>
    <t>乔海楠</t>
  </si>
  <si>
    <t>注册安全工程师</t>
  </si>
  <si>
    <t>采购员</t>
  </si>
  <si>
    <t>出纳</t>
  </si>
  <si>
    <t>河南晋控延化化工有限公司</t>
  </si>
  <si>
    <t>张文勇</t>
  </si>
  <si>
    <t>生产操作</t>
  </si>
  <si>
    <t>新乡宏达化工有限公司</t>
  </si>
  <si>
    <t>张亚莹</t>
  </si>
  <si>
    <t>供销岗</t>
  </si>
  <si>
    <t>财务会计</t>
  </si>
  <si>
    <t>会计及相关专业</t>
  </si>
  <si>
    <t>3500+</t>
  </si>
  <si>
    <t>车间操作工</t>
  </si>
  <si>
    <t>化工相关专业</t>
  </si>
  <si>
    <t>4500+</t>
  </si>
  <si>
    <t>新乡台硝化工有限公司</t>
  </si>
  <si>
    <t>杜爽爽</t>
  </si>
  <si>
    <t>化学工程及工艺相关</t>
  </si>
  <si>
    <t>化工专职安全员</t>
  </si>
  <si>
    <t>仪表电工</t>
  </si>
  <si>
    <t>自动化仪表专业</t>
  </si>
  <si>
    <t>新乡市新兴冶金材料有限公司</t>
  </si>
  <si>
    <t>丰玭</t>
  </si>
  <si>
    <t>仓管</t>
  </si>
  <si>
    <t>新乡市华洋粘合剂有限公司</t>
  </si>
  <si>
    <t>李丹阳</t>
  </si>
  <si>
    <t>仓库保管员</t>
  </si>
  <si>
    <t>销售内勤</t>
  </si>
  <si>
    <t>河南华佳新材料技术有限公司</t>
  </si>
  <si>
    <t>高翠</t>
  </si>
  <si>
    <t>技术工</t>
  </si>
  <si>
    <t>机电一体化、机械设计</t>
  </si>
  <si>
    <t>3500-7000</t>
  </si>
  <si>
    <t>河南源宏高分子新材料有限公司</t>
  </si>
  <si>
    <t>时宗芹</t>
  </si>
  <si>
    <t>设备工程师</t>
  </si>
  <si>
    <t>设备维修，机电一体化</t>
  </si>
  <si>
    <t>新乡市建文洗涤用品有限公司</t>
  </si>
  <si>
    <t>张鹏</t>
  </si>
  <si>
    <t>化学工程与工艺、精细化工、应用化学等相关专业</t>
  </si>
  <si>
    <t>2万-3万</t>
  </si>
  <si>
    <t>配方工程师</t>
  </si>
  <si>
    <t>包材工程师</t>
  </si>
  <si>
    <t>包装工程、工业设计、材料化学、高分子材料与工程等相关专业</t>
  </si>
  <si>
    <t>善存生物新乡有限公司</t>
  </si>
  <si>
    <t>夏新亮</t>
  </si>
  <si>
    <t>管理</t>
  </si>
  <si>
    <t>电池及新能源</t>
  </si>
  <si>
    <t>新乡市弘力电源科技有限公司</t>
  </si>
  <si>
    <t>新能源电池及储能产业链</t>
  </si>
  <si>
    <t>杜慧方</t>
  </si>
  <si>
    <t>业务员（驻广东）</t>
  </si>
  <si>
    <t>市场营销、化工、新能源材料与器件等</t>
  </si>
  <si>
    <t>助理工程师</t>
  </si>
  <si>
    <t>新能源材料与器件、化学工程等相关专业</t>
  </si>
  <si>
    <t>锂电工程师</t>
  </si>
  <si>
    <t>新能源材料与器件，材料工程</t>
  </si>
  <si>
    <t>河南科隆新能源股份有限公司</t>
  </si>
  <si>
    <t>贾安娜</t>
  </si>
  <si>
    <t>前驱体研发工程师</t>
  </si>
  <si>
    <t>化学化工专业</t>
  </si>
  <si>
    <t>河南科隆电源材料有限公司</t>
  </si>
  <si>
    <t>黄女士</t>
  </si>
  <si>
    <t>检测员</t>
  </si>
  <si>
    <t>化学类相关专业</t>
  </si>
  <si>
    <t>天力锂能集团股份有限公司</t>
  </si>
  <si>
    <t>梁女士</t>
  </si>
  <si>
    <t>管培生</t>
  </si>
  <si>
    <t>化学化学化工，材料，新能源，机电，电气等</t>
  </si>
  <si>
    <t>新乡市阳光电源制造有限公司</t>
  </si>
  <si>
    <t>荆秀莉</t>
  </si>
  <si>
    <t>材料科学与工程</t>
  </si>
  <si>
    <t>河南锂动电源有限公司</t>
  </si>
  <si>
    <t>李明华</t>
  </si>
  <si>
    <t>3500-4500</t>
  </si>
  <si>
    <t>河南鑫泉能源科技有限公司</t>
  </si>
  <si>
    <t>张黎明</t>
  </si>
  <si>
    <t>工程师</t>
  </si>
  <si>
    <t>材料、化学、化工、新能源材料与器件等相关专业</t>
  </si>
  <si>
    <t>河南易成阳光新能源有限公司</t>
  </si>
  <si>
    <t>李兴轶</t>
  </si>
  <si>
    <t>0373-3089299</t>
  </si>
  <si>
    <t>机械工程/电气工程/自动化工程等专业</t>
  </si>
  <si>
    <t>设备技术员</t>
  </si>
  <si>
    <t>新乡市盛达新能源科技有限公司</t>
  </si>
  <si>
    <t>李经理</t>
  </si>
  <si>
    <t>机电一体化技术、机械制造及自动化、电气自动化技术、工业自动化、机械电子工程</t>
  </si>
  <si>
    <t>7000-12000</t>
  </si>
  <si>
    <t>电气工程及其自动化；电气自动化技术；机电一体化技术；工业自动化、智能控制技术</t>
  </si>
  <si>
    <t>7000-12001</t>
  </si>
  <si>
    <t>新一代信息技术</t>
  </si>
  <si>
    <t>中兵通信科技股份有限公司</t>
  </si>
  <si>
    <t>智能传感器和半导体产业链</t>
  </si>
  <si>
    <t>田道艳</t>
  </si>
  <si>
    <t>通信工程设计师</t>
  </si>
  <si>
    <t>通信工程</t>
  </si>
  <si>
    <t>12-20W</t>
  </si>
  <si>
    <t>河南台冠电子科技股份有限公司</t>
  </si>
  <si>
    <t>郑敏</t>
  </si>
  <si>
    <t>质量管理、工业工程、机械、电子等相关专业</t>
  </si>
  <si>
    <t>6000＋</t>
  </si>
  <si>
    <t>河南昊晟电气科技有限公司</t>
  </si>
  <si>
    <t>刘歌</t>
  </si>
  <si>
    <t>电气技术</t>
  </si>
  <si>
    <t>电力系统，电气工程及电气自动化相关专业</t>
  </si>
  <si>
    <t>财务专业</t>
  </si>
  <si>
    <t>配电柜安装接线员</t>
  </si>
  <si>
    <t>助理</t>
  </si>
  <si>
    <t>机电一体化、自动化专业优先</t>
  </si>
  <si>
    <t>电气相关行业专业优先</t>
  </si>
  <si>
    <t>新乡北方车辆仪表有限公司</t>
  </si>
  <si>
    <t>刘小瑜</t>
  </si>
  <si>
    <t>0373-5020890</t>
  </si>
  <si>
    <t>红旗区</t>
  </si>
  <si>
    <t>电气设计工程师</t>
  </si>
  <si>
    <t>电气工程及其自动化，自动化，测控，通信等</t>
  </si>
  <si>
    <t>软件设计工程师</t>
  </si>
  <si>
    <t>计算机科学与技术，物联网工程，软件工程等</t>
  </si>
  <si>
    <t>机械工程，机械设计及其自动化等</t>
  </si>
  <si>
    <t>河南百合特种光学研究院有限公司</t>
  </si>
  <si>
    <t>吴梭宁</t>
  </si>
  <si>
    <t>镀膜工程师</t>
  </si>
  <si>
    <t>理工科相关背景，光学、材料等相关专业</t>
  </si>
  <si>
    <t>董事长助理</t>
  </si>
  <si>
    <t>光电、物理等相关专业</t>
  </si>
  <si>
    <t>9000-12000</t>
  </si>
  <si>
    <t>机械结构工程师</t>
  </si>
  <si>
    <t>机械设计与制造、光学等相关专业</t>
  </si>
  <si>
    <t>6000-9000</t>
  </si>
  <si>
    <t>光学设计工程师</t>
  </si>
  <si>
    <t>光电等相关专业</t>
  </si>
  <si>
    <t>光学测试工程师</t>
  </si>
  <si>
    <t>理工科相关背景，光电、物理等相关专业优先</t>
  </si>
  <si>
    <t>数控技术岗</t>
  </si>
  <si>
    <t>理工科相关背景，光电、物理学等相关专业</t>
  </si>
  <si>
    <t>冷加工透镜技术岗</t>
  </si>
  <si>
    <t>理工科相关背景，光电、物理学等相关专业优先</t>
  </si>
  <si>
    <t>电子工程师</t>
  </si>
  <si>
    <t>理工科相关背景，电子信息、光电、物理学等相关专业优先</t>
  </si>
  <si>
    <t>销售业务员</t>
  </si>
  <si>
    <t>理工科相关背景</t>
  </si>
  <si>
    <t>河南逸云国芯科技有限公司</t>
  </si>
  <si>
    <t>张理想</t>
  </si>
  <si>
    <t>电子信息</t>
  </si>
  <si>
    <t>10k-15k</t>
  </si>
  <si>
    <t>轻纺</t>
  </si>
  <si>
    <t>砾维（新乡）纺织有限公司</t>
  </si>
  <si>
    <t>纺织服装产业链</t>
  </si>
  <si>
    <t>雷凤</t>
  </si>
  <si>
    <t>染色技术员</t>
  </si>
  <si>
    <t>染整、轻化工程</t>
  </si>
  <si>
    <t>7万/年</t>
  </si>
  <si>
    <t>新乡市华源护神有限责任公司</t>
  </si>
  <si>
    <t>秦楠</t>
  </si>
  <si>
    <t>制版师</t>
  </si>
  <si>
    <t>服装</t>
  </si>
  <si>
    <t>3600+</t>
  </si>
  <si>
    <t>英语翻译/外贸</t>
  </si>
  <si>
    <t>英语</t>
  </si>
  <si>
    <t>新乡市大班家具实业有限公司</t>
  </si>
  <si>
    <t>现代家居产业链</t>
  </si>
  <si>
    <t>张建忠</t>
  </si>
  <si>
    <t>市场营销、电子商务</t>
  </si>
  <si>
    <t>新乡市护神特种织物有限公司</t>
  </si>
  <si>
    <t>王女士</t>
  </si>
  <si>
    <t>针织染色技术员</t>
  </si>
  <si>
    <t>染整技术</t>
  </si>
  <si>
    <t>中纺院绿色纤维股份公司</t>
  </si>
  <si>
    <t>电气技术员</t>
  </si>
  <si>
    <t>6-8k</t>
  </si>
  <si>
    <t>新乡市天邦科技有限公司</t>
  </si>
  <si>
    <t>柳长珍</t>
  </si>
  <si>
    <t>面料研发专员</t>
  </si>
  <si>
    <t>纺织工程，染整等面料类专业</t>
  </si>
  <si>
    <t>5000+</t>
  </si>
  <si>
    <t>面料跟单</t>
  </si>
  <si>
    <t>6000+</t>
  </si>
  <si>
    <t>服装3D设计师</t>
  </si>
  <si>
    <t>服装设计、数字媒体艺术、计算机图形学等相关专业</t>
  </si>
  <si>
    <t>河南鑫饰板业有限公司</t>
  </si>
  <si>
    <t>黄玉珏</t>
  </si>
  <si>
    <t>网络营销主管</t>
  </si>
  <si>
    <t>电商运营</t>
  </si>
  <si>
    <t>5000元</t>
  </si>
  <si>
    <t>河南新飞智家科技有限公司</t>
  </si>
  <si>
    <t>孙留元</t>
  </si>
  <si>
    <t>制冷设计师</t>
  </si>
  <si>
    <t>能源动力工程、制冷及低温工程相关制冷专业</t>
  </si>
  <si>
    <t>12000-15000</t>
  </si>
  <si>
    <t>结构设计师</t>
  </si>
  <si>
    <t>机械制造及其自动化等机械相关专业</t>
  </si>
  <si>
    <t>10000-13000</t>
  </si>
  <si>
    <t>电气工程及其自动化相关专业</t>
  </si>
  <si>
    <t>9000-11000</t>
  </si>
  <si>
    <t>机械设计制造及其自动化、材料成型及控制工程</t>
  </si>
  <si>
    <t>机械工程师</t>
  </si>
  <si>
    <t>机械设计制造及其自动化等相关专业</t>
  </si>
  <si>
    <t>河南梦瑶科技有限公司</t>
  </si>
  <si>
    <t>高娟</t>
  </si>
  <si>
    <t>机械/设备工程师</t>
  </si>
  <si>
    <t>机械设备工程，机械设计制造及其自动化</t>
  </si>
  <si>
    <t>延津三洋纺织责任有限公司</t>
  </si>
  <si>
    <t>田震</t>
  </si>
  <si>
    <t>纺织技术工程师</t>
  </si>
  <si>
    <t>纺织行业专业</t>
  </si>
  <si>
    <t>纺织高级技工</t>
  </si>
  <si>
    <t>新乡白鹭投资集团有限公司</t>
  </si>
  <si>
    <t>王坤</t>
  </si>
  <si>
    <t>高分子材料、材料与化工、材料科学与工程等相关专业</t>
  </si>
  <si>
    <t>25-30W/年</t>
  </si>
  <si>
    <t>新乡市新星特种织物有限公司</t>
  </si>
  <si>
    <t>张杨</t>
  </si>
  <si>
    <t>针织染色工程师</t>
  </si>
  <si>
    <t>染整专业</t>
  </si>
  <si>
    <t>10000-20000</t>
  </si>
  <si>
    <t>食品制造</t>
  </si>
  <si>
    <t>生命果有机食品股份有限公司</t>
  </si>
  <si>
    <t>酒饮品产业链</t>
  </si>
  <si>
    <t>郑春彦</t>
  </si>
  <si>
    <t>果汁研发</t>
  </si>
  <si>
    <t>食品工程</t>
  </si>
  <si>
    <t>河南省创达包装股份有限公司</t>
  </si>
  <si>
    <t>刘中信</t>
  </si>
  <si>
    <t>车间主任</t>
  </si>
  <si>
    <t>河南汤八道食品有限公司</t>
  </si>
  <si>
    <t>休闲食品产业链</t>
  </si>
  <si>
    <t>娄慧颖</t>
  </si>
  <si>
    <t>业务员</t>
  </si>
  <si>
    <t>3500+提成</t>
  </si>
  <si>
    <t>库管员</t>
  </si>
  <si>
    <t>物流专业</t>
  </si>
  <si>
    <t>河南星宇记食品有限公司</t>
  </si>
  <si>
    <t>王聪玲</t>
  </si>
  <si>
    <t>食品专业</t>
  </si>
  <si>
    <t>延津克明五谷道场食品有限公司</t>
  </si>
  <si>
    <t>李毅</t>
  </si>
  <si>
    <t>研发经理-调味料</t>
  </si>
  <si>
    <t>食品、食品安全</t>
  </si>
  <si>
    <t>12000-20000</t>
  </si>
  <si>
    <t>新乡市口口妙食品有限公司</t>
  </si>
  <si>
    <t>闫女士</t>
  </si>
  <si>
    <t>饼干研发</t>
  </si>
  <si>
    <t>食品类专业</t>
  </si>
  <si>
    <t>1-1.8万</t>
  </si>
  <si>
    <t>特渠销售经理</t>
  </si>
  <si>
    <t>电商运营经理</t>
  </si>
  <si>
    <t>郑州百兴食品有限公司获嘉分公司</t>
  </si>
  <si>
    <t>贾磊</t>
  </si>
  <si>
    <t>销售精英/销售经理/区域经理</t>
  </si>
  <si>
    <t>营销类</t>
  </si>
  <si>
    <t>4K-8K</t>
  </si>
  <si>
    <t>研发助理</t>
  </si>
  <si>
    <t>河南米多奇食品有限公司</t>
  </si>
  <si>
    <t>王行国</t>
  </si>
  <si>
    <t>海外业务经理</t>
  </si>
  <si>
    <t>国际贸易</t>
  </si>
  <si>
    <t>食品相关专业，电气自动化相关专业。</t>
  </si>
  <si>
    <t>富元食品有限公司</t>
  </si>
  <si>
    <t>王蓓蓓</t>
  </si>
  <si>
    <t>研发技术人员</t>
  </si>
  <si>
    <t>食品相关专业</t>
  </si>
  <si>
    <t>恒升(新乡)食品有限公司</t>
  </si>
  <si>
    <t>苏雅</t>
  </si>
  <si>
    <t>电商部</t>
  </si>
  <si>
    <t>新媒体/广告传媒；网络运营与直播</t>
  </si>
  <si>
    <t>仓库保管</t>
  </si>
  <si>
    <t>仓储管理、供应链管理、物流管理、会计/财务管理。</t>
  </si>
  <si>
    <t>挂面机器操作工</t>
  </si>
  <si>
    <t>食品加工技术、机电一体化、机械制造/设备操作、粮油加工/农产品加工</t>
  </si>
  <si>
    <t>挂面机器包装工</t>
  </si>
  <si>
    <t>新乡市绿源食品有限公司</t>
  </si>
  <si>
    <t>李兴成</t>
  </si>
  <si>
    <t>管理人员</t>
  </si>
  <si>
    <t>技工</t>
  </si>
  <si>
    <t>食品</t>
  </si>
  <si>
    <t>河南卡吉诺食品有限公司</t>
  </si>
  <si>
    <t>人资部</t>
  </si>
  <si>
    <t>生产面包烤炉岗，生产面包成型岗</t>
  </si>
  <si>
    <t>烘焙食品</t>
  </si>
  <si>
    <t>河南百川食品有限公司</t>
  </si>
  <si>
    <t>孟向飞</t>
  </si>
  <si>
    <t>食品研发</t>
  </si>
  <si>
    <t>食品加工</t>
  </si>
  <si>
    <t>九多肉多食品集团有限公司</t>
  </si>
  <si>
    <t>预制菜产业链</t>
  </si>
  <si>
    <t>李含</t>
  </si>
  <si>
    <t>0373-7523359</t>
  </si>
  <si>
    <t>现场品控员</t>
  </si>
  <si>
    <t>食品质量与安全</t>
  </si>
  <si>
    <t>河南亲热实业控股集团有限公司</t>
  </si>
  <si>
    <t>祝帅鑫</t>
  </si>
  <si>
    <t>营销会计</t>
  </si>
  <si>
    <t>财会相关</t>
  </si>
  <si>
    <t>新乡市倍儿鲜食品有限公司</t>
  </si>
  <si>
    <t>刘建科</t>
  </si>
  <si>
    <t>技术工程师</t>
  </si>
  <si>
    <t>食品科学与工程，食品质量与安全</t>
  </si>
  <si>
    <t>7-12万元年薪</t>
  </si>
  <si>
    <t>生产管理干部</t>
  </si>
  <si>
    <t>6—10万</t>
  </si>
  <si>
    <t>新乡千味央厨食品有限公司</t>
  </si>
  <si>
    <t>杨金祥</t>
  </si>
  <si>
    <t>食品质检员</t>
  </si>
  <si>
    <t>河南由甲田农业科技有限公司</t>
  </si>
  <si>
    <t>韩双双</t>
  </si>
  <si>
    <t>外事项目专员</t>
  </si>
  <si>
    <t>行政管理</t>
  </si>
  <si>
    <t>河南省臧营桥食品有限公司</t>
  </si>
  <si>
    <t>食品品控专员</t>
  </si>
  <si>
    <t>4000-7000</t>
  </si>
  <si>
    <t>房地产和建筑</t>
  </si>
  <si>
    <t>河南二建立新置业有限公司</t>
  </si>
  <si>
    <t>绿色建材及装配式建筑产业链</t>
  </si>
  <si>
    <t>孟婷婷</t>
  </si>
  <si>
    <t>土建工程师</t>
  </si>
  <si>
    <t>土木工程</t>
  </si>
  <si>
    <t>新乡市新美房地产开发有限公司</t>
  </si>
  <si>
    <t>冯甘霖</t>
  </si>
  <si>
    <t>置业顾问</t>
  </si>
  <si>
    <t>新媒体主播</t>
  </si>
  <si>
    <t>4000-15000</t>
  </si>
  <si>
    <t>财务经理</t>
  </si>
  <si>
    <t>大专以上</t>
  </si>
  <si>
    <t>河南省第二建设集团有限公司</t>
  </si>
  <si>
    <t>张兰阁</t>
  </si>
  <si>
    <t>科技创新主管</t>
  </si>
  <si>
    <t>土木工程相关专业</t>
  </si>
  <si>
    <t>创新研发主管</t>
  </si>
  <si>
    <t>建筑材料专业</t>
  </si>
  <si>
    <t>河南二建集团钢结构有限公司</t>
  </si>
  <si>
    <t>王歌</t>
  </si>
  <si>
    <t>土木工程、钢结构及相关专业</t>
  </si>
  <si>
    <t>新乡市鲲鹏恒丰置业有限公司</t>
  </si>
  <si>
    <t>陈玉生</t>
  </si>
  <si>
    <t>景观绿化工程师</t>
  </si>
  <si>
    <t>景观绿化施工</t>
  </si>
  <si>
    <t>河南高峰建设集团有限公司</t>
  </si>
  <si>
    <t>张子玲</t>
  </si>
  <si>
    <t>项目经理</t>
  </si>
  <si>
    <t>工程管理</t>
  </si>
  <si>
    <t>河南坚朗五金制品有限公司</t>
  </si>
  <si>
    <t>郭玉龙</t>
  </si>
  <si>
    <t>机械，机电，力学</t>
  </si>
  <si>
    <t>报价工程师</t>
  </si>
  <si>
    <t>工程造价，机械，力学，机电</t>
  </si>
  <si>
    <t>卫辉市天瑞水泥有限公司</t>
  </si>
  <si>
    <t>张帅丹</t>
  </si>
  <si>
    <t>中控操作员</t>
  </si>
  <si>
    <t>无机非金属材料工程、硅酸盐工程</t>
  </si>
  <si>
    <t>河南常青钢结构工程有限公司</t>
  </si>
  <si>
    <t>李光云</t>
  </si>
  <si>
    <t>详图深化技术员</t>
  </si>
  <si>
    <t>土木工程、机械设计</t>
  </si>
  <si>
    <t>6000-8000元</t>
  </si>
  <si>
    <t>河南新蒲远大住宅工业有限公司</t>
  </si>
  <si>
    <t>程净净</t>
  </si>
  <si>
    <t>安全技术与管理专业</t>
  </si>
  <si>
    <t>农林牧渔</t>
  </si>
  <si>
    <t>河南省中原农谷帝益麦种业有限公司</t>
  </si>
  <si>
    <t>农、林、牧、渔</t>
  </si>
  <si>
    <t>唐聚良</t>
  </si>
  <si>
    <t>销售岗</t>
  </si>
  <si>
    <t>农业经济管理、市场营销、工商管理、农学等相关专业</t>
  </si>
  <si>
    <t>研发管理岗</t>
  </si>
  <si>
    <t>农业</t>
  </si>
  <si>
    <t>河南省华畜生物科技有限公司</t>
  </si>
  <si>
    <t>王老师</t>
  </si>
  <si>
    <t>客户经理</t>
  </si>
  <si>
    <t>新乡鲁花浓香花生油有限公司</t>
  </si>
  <si>
    <t>袁亚鹏</t>
  </si>
  <si>
    <t>销售农资业务员</t>
  </si>
  <si>
    <t>农学、植物保护</t>
  </si>
  <si>
    <t>河南宏达木业有限公司</t>
  </si>
  <si>
    <t>付菊</t>
  </si>
  <si>
    <t>销售总监</t>
  </si>
  <si>
    <t>从事人造板行业</t>
  </si>
  <si>
    <t>年薪20万</t>
  </si>
  <si>
    <t>河南宝景农业科技有限公司</t>
  </si>
  <si>
    <t>张根峰</t>
  </si>
  <si>
    <t>育种科技研发人员</t>
  </si>
  <si>
    <t>生物育种相关专业</t>
  </si>
  <si>
    <t>河南中原隆冠种业科技有限公司</t>
  </si>
  <si>
    <t>荆楚</t>
  </si>
  <si>
    <t>区域销售经理</t>
  </si>
  <si>
    <t>河南技丰种业集团有限公司</t>
  </si>
  <si>
    <t>李君明</t>
  </si>
  <si>
    <t>农学</t>
  </si>
  <si>
    <t>大区经理</t>
  </si>
  <si>
    <t>农学、市场营销相关专业</t>
  </si>
  <si>
    <t>其他行业</t>
  </si>
  <si>
    <t>新乡市首创环境能源有限公司</t>
  </si>
  <si>
    <t>电力、燃气、自来水供应</t>
  </si>
  <si>
    <t>宋佳慧</t>
  </si>
  <si>
    <t>环保工程师</t>
  </si>
  <si>
    <t>环境工程</t>
  </si>
  <si>
    <t>新乡市人才集团有限公司</t>
  </si>
  <si>
    <t>商业服务</t>
  </si>
  <si>
    <t>李韬</t>
  </si>
  <si>
    <t>人资专员</t>
  </si>
  <si>
    <t>人力资源管理</t>
  </si>
  <si>
    <t>河南金诺万通办公机具有限公司</t>
  </si>
  <si>
    <t>魏东方</t>
  </si>
  <si>
    <t>售后技术人员</t>
  </si>
  <si>
    <t>计算机</t>
  </si>
  <si>
    <t>佑森生物科技（上海）有限公司</t>
  </si>
  <si>
    <t>信息与互联网服务</t>
  </si>
  <si>
    <t>任海玲</t>
  </si>
  <si>
    <t>不限制</t>
  </si>
  <si>
    <t>运营店长</t>
  </si>
  <si>
    <t>人事经理</t>
  </si>
  <si>
    <t>人力资源专业</t>
  </si>
  <si>
    <t>视频剪辑</t>
  </si>
  <si>
    <t>人事管培生</t>
  </si>
  <si>
    <t>人力资源证</t>
  </si>
  <si>
    <t>新乡市亿联网络科技有限公司</t>
  </si>
  <si>
    <t>李科峰</t>
  </si>
  <si>
    <t>网站运营</t>
  </si>
  <si>
    <t>河南五陵晓色文化旅游发展有限公司</t>
  </si>
  <si>
    <t>拍摄剪辑</t>
  </si>
  <si>
    <t>活动策划</t>
  </si>
  <si>
    <t>创意平面设计</t>
  </si>
  <si>
    <t>咖啡师</t>
  </si>
  <si>
    <t>河南郑彩包装制品有限公司</t>
  </si>
  <si>
    <t>段晓华</t>
  </si>
  <si>
    <t>印刷设计</t>
  </si>
  <si>
    <t>美术设计</t>
  </si>
  <si>
    <t>河南启航环境检测有限公司</t>
  </si>
  <si>
    <t>张静</t>
  </si>
  <si>
    <t>实验室分析员</t>
  </si>
  <si>
    <t>环境，化学，化工，生物，物理，生态，大气科学，气象，海洋，核工程，地理，地质，资源，自然保护，农业，林业，食品，机械，自动化，仪器等理工类相关专业及其他生态环境部认可的生态环境监测领域相关专业毕业</t>
  </si>
  <si>
    <t>河南小能手养老服务有限公司</t>
  </si>
  <si>
    <t>现代服务业</t>
  </si>
  <si>
    <t>赵超阳</t>
  </si>
  <si>
    <t>养老护理员</t>
  </si>
  <si>
    <t>养老护理、服务</t>
  </si>
  <si>
    <t>养老服务管理、工商管理</t>
  </si>
  <si>
    <t>4500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</si>
</sst>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color theme="1"/>
      <name val="宋体"/>
      <charset val="134"/>
      <scheme val="minor"/>
    </font>
    <font>
      <sz val="10"/>
      <color indexed="8"/>
      <name val="Arial"/>
      <charset val="134"/>
    </font>
    <font>
      <sz val="10"/>
      <color indexed="8"/>
      <name val="宋体"/>
      <charset val="134"/>
    </font>
    <font>
      <sz val="20"/>
      <name val="方正小标宋简体"/>
      <charset val="134"/>
    </font>
    <font>
      <sz val="16"/>
      <name val="楷体_GB2312"/>
      <charset val="134"/>
    </font>
    <font>
      <sz val="11"/>
      <name val="黑体"/>
      <charset val="134"/>
    </font>
    <font>
      <sz val="11"/>
      <name val="宋体"/>
      <charset val="134"/>
      <scheme val="minor"/>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E9E9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74">
    <xf numFmtId="0" fontId="0" fillId="0" borderId="0" xfId="0" applyFont="1">
      <alignment vertical="center"/>
    </xf>
    <xf numFmtId="0" fontId="1" fillId="0" borderId="0" xfId="0" applyFont="1" applyFill="1" applyAlignment="1">
      <alignment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49" applyFont="1" applyFill="1" applyBorder="1" applyAlignment="1">
      <alignment horizontal="center" vertical="center" wrapText="1"/>
    </xf>
    <xf numFmtId="0" fontId="5" fillId="0" borderId="1" xfId="49" applyFont="1" applyFill="1" applyBorder="1" applyAlignment="1">
      <alignment horizontal="left" wrapText="1"/>
    </xf>
    <xf numFmtId="0" fontId="5" fillId="0" borderId="1" xfId="49" applyFont="1" applyFill="1" applyBorder="1" applyAlignment="1">
      <alignment horizontal="center" wrapText="1"/>
    </xf>
    <xf numFmtId="0" fontId="6" fillId="2" borderId="2" xfId="0" applyFont="1" applyFill="1" applyBorder="1" applyAlignment="1">
      <alignment horizontal="center" vertical="center" wrapText="1"/>
    </xf>
    <xf numFmtId="49" fontId="6" fillId="2" borderId="2" xfId="49"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2" borderId="2" xfId="49"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0"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8" fillId="0" borderId="0" xfId="49" applyFont="1" applyFill="1" applyBorder="1" applyAlignment="1">
      <alignment horizontal="center" vertical="center" wrapText="1"/>
    </xf>
    <xf numFmtId="0" fontId="8" fillId="0" borderId="1" xfId="49" applyFont="1" applyFill="1" applyBorder="1" applyAlignment="1">
      <alignment horizontal="left"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0" fillId="0" borderId="4"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5" xfId="0" applyFont="1" applyFill="1" applyBorder="1" applyAlignment="1">
      <alignment horizontal="center" vertical="center" wrapText="1"/>
    </xf>
    <xf numFmtId="0" fontId="7" fillId="0" borderId="3" xfId="0" applyNumberFormat="1" applyFont="1" applyBorder="1" applyAlignment="1">
      <alignment horizontal="center" vertical="center" wrapText="1"/>
    </xf>
    <xf numFmtId="0" fontId="0" fillId="0" borderId="3" xfId="0" applyFont="1" applyBorder="1" applyAlignment="1">
      <alignment horizontal="center" vertical="center"/>
    </xf>
    <xf numFmtId="0" fontId="0" fillId="0" borderId="4" xfId="0" applyFont="1" applyFill="1" applyBorder="1" applyAlignment="1">
      <alignment horizontal="center" vertical="center"/>
    </xf>
    <xf numFmtId="0" fontId="0" fillId="0" borderId="5" xfId="0" applyFont="1" applyBorder="1" applyAlignment="1">
      <alignment horizontal="center" vertical="center" wrapText="1"/>
    </xf>
    <xf numFmtId="0" fontId="0" fillId="0" borderId="3" xfId="0" applyFont="1" applyFill="1" applyBorder="1" applyAlignment="1">
      <alignment horizontal="center" vertical="center" wrapText="1"/>
    </xf>
    <xf numFmtId="0" fontId="7" fillId="0" borderId="4" xfId="0" applyFont="1" applyBorder="1" applyAlignment="1">
      <alignment horizontal="center" vertical="center"/>
    </xf>
    <xf numFmtId="0" fontId="0" fillId="0" borderId="4" xfId="0" applyNumberFormat="1" applyFont="1" applyFill="1" applyBorder="1" applyAlignment="1">
      <alignment horizontal="center" vertical="center" wrapText="1"/>
    </xf>
    <xf numFmtId="0" fontId="0" fillId="0" borderId="0" xfId="0" applyFont="1" applyFill="1" applyAlignment="1">
      <alignment horizontal="center" vertical="center"/>
    </xf>
    <xf numFmtId="0" fontId="7" fillId="0" borderId="2"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0" xfId="0" applyFont="1" applyFill="1" applyAlignment="1"/>
    <xf numFmtId="0" fontId="9" fillId="0" borderId="0" xfId="0" applyFont="1" applyFill="1" applyBorder="1" applyAlignment="1"/>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E2E2E2"/>
      <color rgb="00E9E9E9"/>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7"/>
  <sheetViews>
    <sheetView topLeftCell="A10" workbookViewId="0">
      <selection activeCell="F19" sqref="F19:F22"/>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s="1" customFormat="1" ht="34" customHeight="1" spans="1:12">
      <c r="A2" s="40" t="s">
        <v>1</v>
      </c>
      <c r="B2" s="41"/>
      <c r="C2" s="40"/>
      <c r="D2" s="40"/>
      <c r="E2" s="40"/>
      <c r="F2" s="40"/>
      <c r="G2" s="40"/>
      <c r="H2" s="40"/>
      <c r="I2" s="40"/>
      <c r="J2" s="40"/>
      <c r="K2" s="41"/>
      <c r="L2" s="54"/>
    </row>
    <row r="3" s="1" customFormat="1" ht="34" customHeight="1" spans="1:12">
      <c r="A3" s="11" t="s">
        <v>2</v>
      </c>
      <c r="B3" s="12" t="s">
        <v>3</v>
      </c>
      <c r="C3" s="12" t="s">
        <v>4</v>
      </c>
      <c r="D3" s="12" t="s">
        <v>5</v>
      </c>
      <c r="E3" s="12" t="s">
        <v>6</v>
      </c>
      <c r="F3" s="12" t="s">
        <v>7</v>
      </c>
      <c r="G3" s="12" t="s">
        <v>8</v>
      </c>
      <c r="H3" s="27" t="s">
        <v>9</v>
      </c>
      <c r="I3" s="12" t="s">
        <v>10</v>
      </c>
      <c r="J3" s="12" t="s">
        <v>11</v>
      </c>
      <c r="K3" s="12" t="s">
        <v>12</v>
      </c>
      <c r="L3" s="12" t="s">
        <v>13</v>
      </c>
    </row>
    <row r="4" s="69" customFormat="1" ht="54" spans="1:12">
      <c r="A4" s="13">
        <f>MAX($A$3:A3)+1</f>
        <v>1</v>
      </c>
      <c r="B4" s="14" t="s">
        <v>14</v>
      </c>
      <c r="C4" s="14" t="s">
        <v>1</v>
      </c>
      <c r="D4" s="14" t="s">
        <v>15</v>
      </c>
      <c r="E4" s="14" t="s">
        <v>16</v>
      </c>
      <c r="F4" s="14" t="s">
        <v>17</v>
      </c>
      <c r="G4" s="14" t="s">
        <v>18</v>
      </c>
      <c r="H4" s="28">
        <v>120</v>
      </c>
      <c r="I4" s="14" t="s">
        <v>19</v>
      </c>
      <c r="J4" s="14" t="s">
        <v>20</v>
      </c>
      <c r="K4" s="24" t="s">
        <v>21</v>
      </c>
      <c r="L4" s="39" t="s">
        <v>22</v>
      </c>
    </row>
    <row r="5" s="69" customFormat="1" ht="54" spans="1:12">
      <c r="A5" s="13">
        <f>MAX($A$3:A4)+1</f>
        <v>2</v>
      </c>
      <c r="B5" s="14" t="s">
        <v>23</v>
      </c>
      <c r="C5" s="14" t="s">
        <v>1</v>
      </c>
      <c r="D5" s="14" t="s">
        <v>24</v>
      </c>
      <c r="E5" s="14" t="s">
        <v>25</v>
      </c>
      <c r="F5" s="14" t="s">
        <v>17</v>
      </c>
      <c r="G5" s="14" t="s">
        <v>26</v>
      </c>
      <c r="H5" s="28">
        <v>138</v>
      </c>
      <c r="I5" s="14" t="s">
        <v>19</v>
      </c>
      <c r="J5" s="14" t="s">
        <v>27</v>
      </c>
      <c r="K5" s="24" t="s">
        <v>21</v>
      </c>
      <c r="L5" s="39" t="s">
        <v>22</v>
      </c>
    </row>
    <row r="6" s="69" customFormat="1" ht="30" customHeight="1" spans="1:12">
      <c r="A6" s="18">
        <f>MAX($A$3:A5)+1</f>
        <v>3</v>
      </c>
      <c r="B6" s="18" t="s">
        <v>28</v>
      </c>
      <c r="C6" s="18" t="s">
        <v>1</v>
      </c>
      <c r="D6" s="18" t="s">
        <v>29</v>
      </c>
      <c r="E6" s="31" t="s">
        <v>30</v>
      </c>
      <c r="F6" s="43" t="s">
        <v>17</v>
      </c>
      <c r="G6" s="14" t="s">
        <v>26</v>
      </c>
      <c r="H6" s="28">
        <v>2</v>
      </c>
      <c r="I6" s="14" t="s">
        <v>19</v>
      </c>
      <c r="J6" s="14" t="s">
        <v>31</v>
      </c>
      <c r="K6" s="14" t="s">
        <v>32</v>
      </c>
      <c r="L6" s="39" t="s">
        <v>22</v>
      </c>
    </row>
    <row r="7" s="69" customFormat="1" ht="30" customHeight="1" spans="1:12">
      <c r="A7" s="20"/>
      <c r="B7" s="20"/>
      <c r="C7" s="20"/>
      <c r="D7" s="20"/>
      <c r="E7" s="20"/>
      <c r="F7" s="60"/>
      <c r="G7" s="14" t="s">
        <v>26</v>
      </c>
      <c r="H7" s="28">
        <v>2</v>
      </c>
      <c r="I7" s="14" t="s">
        <v>19</v>
      </c>
      <c r="J7" s="14" t="s">
        <v>33</v>
      </c>
      <c r="K7" s="14" t="s">
        <v>32</v>
      </c>
      <c r="L7" s="39" t="s">
        <v>22</v>
      </c>
    </row>
    <row r="8" s="69" customFormat="1" ht="30" customHeight="1" spans="1:12">
      <c r="A8" s="20"/>
      <c r="B8" s="20"/>
      <c r="C8" s="20"/>
      <c r="D8" s="20"/>
      <c r="E8" s="20"/>
      <c r="F8" s="60"/>
      <c r="G8" s="14" t="s">
        <v>26</v>
      </c>
      <c r="H8" s="28">
        <v>2</v>
      </c>
      <c r="I8" s="14" t="s">
        <v>19</v>
      </c>
      <c r="J8" s="14" t="s">
        <v>34</v>
      </c>
      <c r="K8" s="14" t="s">
        <v>32</v>
      </c>
      <c r="L8" s="39" t="s">
        <v>22</v>
      </c>
    </row>
    <row r="9" s="69" customFormat="1" ht="30" customHeight="1" spans="1:12">
      <c r="A9" s="20"/>
      <c r="B9" s="20"/>
      <c r="C9" s="20"/>
      <c r="D9" s="20"/>
      <c r="E9" s="20"/>
      <c r="F9" s="60"/>
      <c r="G9" s="14" t="s">
        <v>26</v>
      </c>
      <c r="H9" s="28">
        <v>4</v>
      </c>
      <c r="I9" s="14" t="s">
        <v>19</v>
      </c>
      <c r="J9" s="14" t="s">
        <v>35</v>
      </c>
      <c r="K9" s="14" t="s">
        <v>32</v>
      </c>
      <c r="L9" s="39" t="s">
        <v>22</v>
      </c>
    </row>
    <row r="10" s="69" customFormat="1" ht="30" customHeight="1" spans="1:12">
      <c r="A10" s="46"/>
      <c r="B10" s="46"/>
      <c r="C10" s="46"/>
      <c r="D10" s="46"/>
      <c r="E10" s="46"/>
      <c r="F10" s="45"/>
      <c r="G10" s="14" t="s">
        <v>26</v>
      </c>
      <c r="H10" s="28">
        <v>2</v>
      </c>
      <c r="I10" s="14" t="s">
        <v>19</v>
      </c>
      <c r="J10" s="14" t="s">
        <v>36</v>
      </c>
      <c r="K10" s="14" t="s">
        <v>32</v>
      </c>
      <c r="L10" s="39" t="s">
        <v>22</v>
      </c>
    </row>
    <row r="11" s="69" customFormat="1" ht="54" spans="1:12">
      <c r="A11" s="14">
        <f>MAX($A$3:A10)+1</f>
        <v>4</v>
      </c>
      <c r="B11" s="14" t="s">
        <v>37</v>
      </c>
      <c r="C11" s="14" t="s">
        <v>1</v>
      </c>
      <c r="D11" s="14" t="s">
        <v>38</v>
      </c>
      <c r="E11" s="14" t="s">
        <v>39</v>
      </c>
      <c r="F11" s="14" t="s">
        <v>17</v>
      </c>
      <c r="G11" s="14" t="s">
        <v>26</v>
      </c>
      <c r="H11" s="28">
        <v>60</v>
      </c>
      <c r="I11" s="14" t="s">
        <v>19</v>
      </c>
      <c r="J11" s="14" t="s">
        <v>40</v>
      </c>
      <c r="K11" s="24" t="s">
        <v>21</v>
      </c>
      <c r="L11" s="39" t="s">
        <v>22</v>
      </c>
    </row>
    <row r="12" s="69" customFormat="1" ht="30" customHeight="1" spans="1:12">
      <c r="A12" s="18">
        <f>MAX($A$3:A11)+1</f>
        <v>5</v>
      </c>
      <c r="B12" s="18" t="s">
        <v>41</v>
      </c>
      <c r="C12" s="18" t="s">
        <v>1</v>
      </c>
      <c r="D12" s="18" t="s">
        <v>42</v>
      </c>
      <c r="E12" s="31">
        <v>15191966588</v>
      </c>
      <c r="F12" s="18" t="s">
        <v>17</v>
      </c>
      <c r="G12" s="14" t="s">
        <v>43</v>
      </c>
      <c r="H12" s="28">
        <v>2</v>
      </c>
      <c r="I12" s="14" t="s">
        <v>19</v>
      </c>
      <c r="J12" s="14" t="s">
        <v>44</v>
      </c>
      <c r="K12" s="43" t="s">
        <v>21</v>
      </c>
      <c r="L12" s="39" t="s">
        <v>22</v>
      </c>
    </row>
    <row r="13" s="69" customFormat="1" ht="30" customHeight="1" spans="1:12">
      <c r="A13" s="20"/>
      <c r="B13" s="20"/>
      <c r="C13" s="20"/>
      <c r="D13" s="20"/>
      <c r="E13" s="20"/>
      <c r="F13" s="20"/>
      <c r="G13" s="14" t="s">
        <v>43</v>
      </c>
      <c r="H13" s="28">
        <v>3</v>
      </c>
      <c r="I13" s="14" t="s">
        <v>19</v>
      </c>
      <c r="J13" s="14" t="s">
        <v>45</v>
      </c>
      <c r="K13" s="24" t="s">
        <v>21</v>
      </c>
      <c r="L13" s="39" t="s">
        <v>46</v>
      </c>
    </row>
    <row r="14" s="69" customFormat="1" ht="30" customHeight="1" spans="1:12">
      <c r="A14" s="20"/>
      <c r="B14" s="20"/>
      <c r="C14" s="20"/>
      <c r="D14" s="20"/>
      <c r="E14" s="20"/>
      <c r="F14" s="20"/>
      <c r="G14" s="14" t="s">
        <v>43</v>
      </c>
      <c r="H14" s="28">
        <v>3</v>
      </c>
      <c r="I14" s="14" t="s">
        <v>19</v>
      </c>
      <c r="J14" s="14" t="s">
        <v>47</v>
      </c>
      <c r="K14" s="24" t="s">
        <v>21</v>
      </c>
      <c r="L14" s="39" t="s">
        <v>46</v>
      </c>
    </row>
    <row r="15" s="69" customFormat="1" ht="30" customHeight="1" spans="1:12">
      <c r="A15" s="20"/>
      <c r="B15" s="20"/>
      <c r="C15" s="20"/>
      <c r="D15" s="20"/>
      <c r="E15" s="20"/>
      <c r="F15" s="20"/>
      <c r="G15" s="14" t="s">
        <v>43</v>
      </c>
      <c r="H15" s="28">
        <v>3</v>
      </c>
      <c r="I15" s="14" t="s">
        <v>19</v>
      </c>
      <c r="J15" s="14" t="s">
        <v>48</v>
      </c>
      <c r="K15" s="24" t="s">
        <v>21</v>
      </c>
      <c r="L15" s="39" t="s">
        <v>46</v>
      </c>
    </row>
    <row r="16" s="69" customFormat="1" ht="30" customHeight="1" spans="1:12">
      <c r="A16" s="20"/>
      <c r="B16" s="20"/>
      <c r="C16" s="20"/>
      <c r="D16" s="20"/>
      <c r="E16" s="20"/>
      <c r="F16" s="20"/>
      <c r="G16" s="14" t="s">
        <v>43</v>
      </c>
      <c r="H16" s="28">
        <v>2</v>
      </c>
      <c r="I16" s="14" t="s">
        <v>19</v>
      </c>
      <c r="J16" s="14" t="s">
        <v>49</v>
      </c>
      <c r="K16" s="24" t="s">
        <v>21</v>
      </c>
      <c r="L16" s="39" t="s">
        <v>22</v>
      </c>
    </row>
    <row r="17" s="69" customFormat="1" ht="30" customHeight="1" spans="1:12">
      <c r="A17" s="20"/>
      <c r="B17" s="20"/>
      <c r="C17" s="20"/>
      <c r="D17" s="20"/>
      <c r="E17" s="20"/>
      <c r="F17" s="20"/>
      <c r="G17" s="14" t="s">
        <v>43</v>
      </c>
      <c r="H17" s="28">
        <v>3</v>
      </c>
      <c r="I17" s="14" t="s">
        <v>19</v>
      </c>
      <c r="J17" s="14" t="s">
        <v>50</v>
      </c>
      <c r="K17" s="24" t="s">
        <v>21</v>
      </c>
      <c r="L17" s="39" t="s">
        <v>46</v>
      </c>
    </row>
    <row r="18" s="69" customFormat="1" ht="30" customHeight="1" spans="1:12">
      <c r="A18" s="46"/>
      <c r="B18" s="46"/>
      <c r="C18" s="46"/>
      <c r="D18" s="46"/>
      <c r="E18" s="46"/>
      <c r="F18" s="46"/>
      <c r="G18" s="14" t="s">
        <v>43</v>
      </c>
      <c r="H18" s="28">
        <v>2</v>
      </c>
      <c r="I18" s="14" t="s">
        <v>19</v>
      </c>
      <c r="J18" s="14" t="s">
        <v>51</v>
      </c>
      <c r="K18" s="24" t="s">
        <v>21</v>
      </c>
      <c r="L18" s="39" t="s">
        <v>46</v>
      </c>
    </row>
    <row r="19" s="70" customFormat="1" ht="30" customHeight="1" spans="1:12">
      <c r="A19" s="18">
        <f>MAX($A$3:A18)+1</f>
        <v>6</v>
      </c>
      <c r="B19" s="18" t="s">
        <v>52</v>
      </c>
      <c r="C19" s="18" t="s">
        <v>1</v>
      </c>
      <c r="D19" s="18" t="s">
        <v>53</v>
      </c>
      <c r="E19" s="31">
        <v>15660132390</v>
      </c>
      <c r="F19" s="71" t="s">
        <v>17</v>
      </c>
      <c r="G19" s="14" t="s">
        <v>43</v>
      </c>
      <c r="H19" s="30">
        <v>5</v>
      </c>
      <c r="I19" s="14" t="s">
        <v>54</v>
      </c>
      <c r="J19" s="14" t="s">
        <v>55</v>
      </c>
      <c r="K19" s="24" t="s">
        <v>21</v>
      </c>
      <c r="L19" s="39" t="s">
        <v>22</v>
      </c>
    </row>
    <row r="20" s="69" customFormat="1" ht="30" customHeight="1" spans="1:12">
      <c r="A20" s="20"/>
      <c r="B20" s="20"/>
      <c r="C20" s="20"/>
      <c r="D20" s="20"/>
      <c r="E20" s="20"/>
      <c r="F20" s="72"/>
      <c r="G20" s="14" t="s">
        <v>43</v>
      </c>
      <c r="H20" s="30">
        <v>3</v>
      </c>
      <c r="I20" s="14" t="s">
        <v>54</v>
      </c>
      <c r="J20" s="14" t="s">
        <v>56</v>
      </c>
      <c r="K20" s="24" t="s">
        <v>21</v>
      </c>
      <c r="L20" s="39" t="s">
        <v>22</v>
      </c>
    </row>
    <row r="21" s="69" customFormat="1" ht="30" customHeight="1" spans="1:12">
      <c r="A21" s="20"/>
      <c r="B21" s="20"/>
      <c r="C21" s="20"/>
      <c r="D21" s="20"/>
      <c r="E21" s="20"/>
      <c r="F21" s="72"/>
      <c r="G21" s="14" t="s">
        <v>43</v>
      </c>
      <c r="H21" s="28">
        <v>5</v>
      </c>
      <c r="I21" s="14" t="s">
        <v>54</v>
      </c>
      <c r="J21" s="14" t="s">
        <v>57</v>
      </c>
      <c r="K21" s="24" t="s">
        <v>21</v>
      </c>
      <c r="L21" s="39" t="s">
        <v>58</v>
      </c>
    </row>
    <row r="22" s="69" customFormat="1" ht="30" customHeight="1" spans="1:12">
      <c r="A22" s="46"/>
      <c r="B22" s="46"/>
      <c r="C22" s="46"/>
      <c r="D22" s="46"/>
      <c r="E22" s="46"/>
      <c r="F22" s="73"/>
      <c r="G22" s="14" t="s">
        <v>43</v>
      </c>
      <c r="H22" s="28">
        <v>5</v>
      </c>
      <c r="I22" s="14" t="s">
        <v>54</v>
      </c>
      <c r="J22" s="14" t="s">
        <v>55</v>
      </c>
      <c r="K22" s="24" t="s">
        <v>21</v>
      </c>
      <c r="L22" s="39" t="s">
        <v>22</v>
      </c>
    </row>
    <row r="23" s="69" customFormat="1" ht="30" customHeight="1" spans="1:12">
      <c r="A23" s="18">
        <f>MAX($A$3:A22)+1</f>
        <v>7</v>
      </c>
      <c r="B23" s="18" t="s">
        <v>59</v>
      </c>
      <c r="C23" s="18" t="s">
        <v>1</v>
      </c>
      <c r="D23" s="18" t="s">
        <v>60</v>
      </c>
      <c r="E23" s="18">
        <v>16603932029</v>
      </c>
      <c r="F23" s="18" t="s">
        <v>61</v>
      </c>
      <c r="G23" s="14" t="s">
        <v>62</v>
      </c>
      <c r="H23" s="28">
        <v>4</v>
      </c>
      <c r="I23" s="14" t="s">
        <v>54</v>
      </c>
      <c r="J23" s="14" t="s">
        <v>63</v>
      </c>
      <c r="K23" s="14" t="s">
        <v>64</v>
      </c>
      <c r="L23" s="39" t="s">
        <v>22</v>
      </c>
    </row>
    <row r="24" s="69" customFormat="1" ht="30" customHeight="1" spans="1:12">
      <c r="A24" s="20"/>
      <c r="B24" s="20"/>
      <c r="C24" s="20"/>
      <c r="D24" s="20"/>
      <c r="E24" s="20"/>
      <c r="F24" s="20"/>
      <c r="G24" s="14" t="s">
        <v>65</v>
      </c>
      <c r="H24" s="28">
        <v>4</v>
      </c>
      <c r="I24" s="14" t="s">
        <v>54</v>
      </c>
      <c r="J24" s="14" t="s">
        <v>66</v>
      </c>
      <c r="K24" s="14" t="s">
        <v>64</v>
      </c>
      <c r="L24" s="39" t="s">
        <v>22</v>
      </c>
    </row>
    <row r="25" s="69" customFormat="1" ht="40.5" spans="1:12">
      <c r="A25" s="20"/>
      <c r="B25" s="20"/>
      <c r="C25" s="20"/>
      <c r="D25" s="20"/>
      <c r="E25" s="20"/>
      <c r="F25" s="20"/>
      <c r="G25" s="14" t="s">
        <v>67</v>
      </c>
      <c r="H25" s="28">
        <v>2</v>
      </c>
      <c r="I25" s="14" t="s">
        <v>54</v>
      </c>
      <c r="J25" s="14" t="s">
        <v>68</v>
      </c>
      <c r="K25" s="14" t="s">
        <v>64</v>
      </c>
      <c r="L25" s="39" t="s">
        <v>22</v>
      </c>
    </row>
    <row r="26" s="69" customFormat="1" ht="40.5" spans="1:12">
      <c r="A26" s="20"/>
      <c r="B26" s="20"/>
      <c r="C26" s="20"/>
      <c r="D26" s="20"/>
      <c r="E26" s="20"/>
      <c r="F26" s="20"/>
      <c r="G26" s="14" t="s">
        <v>69</v>
      </c>
      <c r="H26" s="28">
        <v>6</v>
      </c>
      <c r="I26" s="14" t="s">
        <v>54</v>
      </c>
      <c r="J26" s="14" t="s">
        <v>70</v>
      </c>
      <c r="K26" s="14" t="s">
        <v>64</v>
      </c>
      <c r="L26" s="39" t="s">
        <v>22</v>
      </c>
    </row>
    <row r="27" s="69" customFormat="1" ht="30" customHeight="1" spans="1:12">
      <c r="A27" s="46"/>
      <c r="B27" s="46"/>
      <c r="C27" s="46"/>
      <c r="D27" s="46"/>
      <c r="E27" s="46"/>
      <c r="F27" s="46"/>
      <c r="G27" s="14" t="s">
        <v>71</v>
      </c>
      <c r="H27" s="28">
        <v>6</v>
      </c>
      <c r="I27" s="14" t="s">
        <v>54</v>
      </c>
      <c r="J27" s="14" t="s">
        <v>72</v>
      </c>
      <c r="K27" s="14" t="s">
        <v>64</v>
      </c>
      <c r="L27" s="39" t="s">
        <v>46</v>
      </c>
    </row>
    <row r="28" s="2" customFormat="1" ht="35" customHeight="1" spans="1:12">
      <c r="A28" s="42">
        <f>MAX($A$3:A27)+1</f>
        <v>8</v>
      </c>
      <c r="B28" s="18" t="s">
        <v>73</v>
      </c>
      <c r="C28" s="18" t="s">
        <v>1</v>
      </c>
      <c r="D28" s="18" t="s">
        <v>74</v>
      </c>
      <c r="E28" s="31">
        <v>18838742829</v>
      </c>
      <c r="F28" s="18" t="s">
        <v>75</v>
      </c>
      <c r="G28" s="14" t="s">
        <v>76</v>
      </c>
      <c r="H28" s="28">
        <v>1</v>
      </c>
      <c r="I28" s="14" t="s">
        <v>77</v>
      </c>
      <c r="J28" s="14" t="s">
        <v>78</v>
      </c>
      <c r="K28" s="14" t="s">
        <v>79</v>
      </c>
      <c r="L28" s="38" t="s">
        <v>58</v>
      </c>
    </row>
    <row r="29" s="2" customFormat="1" ht="35" customHeight="1" spans="1:12">
      <c r="A29" s="57"/>
      <c r="B29" s="20"/>
      <c r="C29" s="20"/>
      <c r="D29" s="20"/>
      <c r="E29" s="32"/>
      <c r="F29" s="20"/>
      <c r="G29" s="14" t="s">
        <v>80</v>
      </c>
      <c r="H29" s="28">
        <v>1</v>
      </c>
      <c r="I29" s="14" t="s">
        <v>77</v>
      </c>
      <c r="J29" s="14" t="s">
        <v>81</v>
      </c>
      <c r="K29" s="14" t="s">
        <v>79</v>
      </c>
      <c r="L29" s="38" t="s">
        <v>58</v>
      </c>
    </row>
    <row r="30" s="2" customFormat="1" ht="35" customHeight="1" spans="1:12">
      <c r="A30" s="57"/>
      <c r="B30" s="20"/>
      <c r="C30" s="20"/>
      <c r="D30" s="20"/>
      <c r="E30" s="32"/>
      <c r="F30" s="20"/>
      <c r="G30" s="14" t="s">
        <v>82</v>
      </c>
      <c r="H30" s="28">
        <v>1</v>
      </c>
      <c r="I30" s="14" t="s">
        <v>77</v>
      </c>
      <c r="J30" s="14" t="s">
        <v>83</v>
      </c>
      <c r="K30" s="14" t="s">
        <v>79</v>
      </c>
      <c r="L30" s="38" t="s">
        <v>58</v>
      </c>
    </row>
    <row r="31" s="2" customFormat="1" ht="28" customHeight="1" spans="1:12">
      <c r="A31" s="57"/>
      <c r="B31" s="20"/>
      <c r="C31" s="20"/>
      <c r="D31" s="20"/>
      <c r="E31" s="32"/>
      <c r="F31" s="20"/>
      <c r="G31" s="14" t="s">
        <v>84</v>
      </c>
      <c r="H31" s="28">
        <v>3</v>
      </c>
      <c r="I31" s="14" t="s">
        <v>77</v>
      </c>
      <c r="J31" s="14" t="s">
        <v>85</v>
      </c>
      <c r="K31" s="14" t="s">
        <v>86</v>
      </c>
      <c r="L31" s="39" t="s">
        <v>46</v>
      </c>
    </row>
    <row r="32" s="2" customFormat="1" ht="28" customHeight="1" spans="1:12">
      <c r="A32" s="57"/>
      <c r="B32" s="20"/>
      <c r="C32" s="20"/>
      <c r="D32" s="20"/>
      <c r="E32" s="32"/>
      <c r="F32" s="20"/>
      <c r="G32" s="14" t="s">
        <v>87</v>
      </c>
      <c r="H32" s="28">
        <v>3</v>
      </c>
      <c r="I32" s="14" t="s">
        <v>77</v>
      </c>
      <c r="J32" s="14" t="s">
        <v>88</v>
      </c>
      <c r="K32" s="14" t="s">
        <v>86</v>
      </c>
      <c r="L32" s="39" t="s">
        <v>46</v>
      </c>
    </row>
    <row r="33" s="2" customFormat="1" ht="28" customHeight="1" spans="1:12">
      <c r="A33" s="57"/>
      <c r="B33" s="20"/>
      <c r="C33" s="20"/>
      <c r="D33" s="20"/>
      <c r="E33" s="32"/>
      <c r="F33" s="20"/>
      <c r="G33" s="14" t="s">
        <v>89</v>
      </c>
      <c r="H33" s="28">
        <v>3</v>
      </c>
      <c r="I33" s="14" t="s">
        <v>77</v>
      </c>
      <c r="J33" s="14" t="s">
        <v>90</v>
      </c>
      <c r="K33" s="14" t="s">
        <v>86</v>
      </c>
      <c r="L33" s="39" t="s">
        <v>46</v>
      </c>
    </row>
    <row r="34" s="3" customFormat="1" ht="35" customHeight="1" spans="1:12">
      <c r="A34" s="57"/>
      <c r="B34" s="20"/>
      <c r="C34" s="20"/>
      <c r="D34" s="20"/>
      <c r="E34" s="32"/>
      <c r="F34" s="20"/>
      <c r="G34" s="14" t="s">
        <v>91</v>
      </c>
      <c r="H34" s="28">
        <v>1</v>
      </c>
      <c r="I34" s="14" t="s">
        <v>77</v>
      </c>
      <c r="J34" s="14" t="s">
        <v>92</v>
      </c>
      <c r="K34" s="14" t="s">
        <v>86</v>
      </c>
      <c r="L34" s="39" t="s">
        <v>58</v>
      </c>
    </row>
    <row r="35" s="3" customFormat="1" ht="35" customHeight="1" spans="1:12">
      <c r="A35" s="57"/>
      <c r="B35" s="20"/>
      <c r="C35" s="20"/>
      <c r="D35" s="20"/>
      <c r="E35" s="32"/>
      <c r="F35" s="20"/>
      <c r="G35" s="14" t="s">
        <v>93</v>
      </c>
      <c r="H35" s="28">
        <v>1</v>
      </c>
      <c r="I35" s="14" t="s">
        <v>77</v>
      </c>
      <c r="J35" s="14" t="s">
        <v>94</v>
      </c>
      <c r="K35" s="14" t="s">
        <v>86</v>
      </c>
      <c r="L35" s="39" t="s">
        <v>46</v>
      </c>
    </row>
    <row r="36" s="3" customFormat="1" ht="35" customHeight="1" spans="1:12">
      <c r="A36" s="57"/>
      <c r="B36" s="20"/>
      <c r="C36" s="20"/>
      <c r="D36" s="20"/>
      <c r="E36" s="32"/>
      <c r="F36" s="20"/>
      <c r="G36" s="14" t="s">
        <v>95</v>
      </c>
      <c r="H36" s="28">
        <v>3</v>
      </c>
      <c r="I36" s="14" t="s">
        <v>77</v>
      </c>
      <c r="J36" s="14" t="s">
        <v>96</v>
      </c>
      <c r="K36" s="14" t="s">
        <v>86</v>
      </c>
      <c r="L36" s="39" t="s">
        <v>46</v>
      </c>
    </row>
    <row r="37" s="3" customFormat="1" ht="35" customHeight="1" spans="1:12">
      <c r="A37" s="44"/>
      <c r="B37" s="46"/>
      <c r="C37" s="46"/>
      <c r="D37" s="46"/>
      <c r="E37" s="51"/>
      <c r="F37" s="46"/>
      <c r="G37" s="14" t="s">
        <v>97</v>
      </c>
      <c r="H37" s="28">
        <v>3</v>
      </c>
      <c r="I37" s="14" t="s">
        <v>77</v>
      </c>
      <c r="J37" s="14" t="s">
        <v>98</v>
      </c>
      <c r="K37" s="14" t="s">
        <v>86</v>
      </c>
      <c r="L37" s="39" t="s">
        <v>46</v>
      </c>
    </row>
    <row r="38" s="2" customFormat="1" ht="30" customHeight="1" spans="1:12">
      <c r="A38" s="14">
        <f>MAX($A$3:A37)+1</f>
        <v>9</v>
      </c>
      <c r="B38" s="14" t="s">
        <v>99</v>
      </c>
      <c r="C38" s="14" t="s">
        <v>1</v>
      </c>
      <c r="D38" s="14" t="s">
        <v>100</v>
      </c>
      <c r="E38" s="28">
        <v>18790551930</v>
      </c>
      <c r="F38" s="14" t="s">
        <v>101</v>
      </c>
      <c r="G38" s="14" t="s">
        <v>102</v>
      </c>
      <c r="H38" s="28">
        <v>5</v>
      </c>
      <c r="I38" s="14" t="s">
        <v>103</v>
      </c>
      <c r="J38" s="14" t="s">
        <v>104</v>
      </c>
      <c r="K38" s="14" t="s">
        <v>105</v>
      </c>
      <c r="L38" s="39" t="s">
        <v>22</v>
      </c>
    </row>
    <row r="39" customFormat="1" ht="39" customHeight="1" spans="1:12">
      <c r="A39" s="40" t="s">
        <v>106</v>
      </c>
      <c r="B39" s="41"/>
      <c r="C39" s="40"/>
      <c r="D39" s="40"/>
      <c r="E39" s="40"/>
      <c r="F39" s="40"/>
      <c r="G39" s="40"/>
      <c r="H39" s="40"/>
      <c r="I39" s="40"/>
      <c r="J39" s="40"/>
      <c r="K39" s="41"/>
      <c r="L39" s="54"/>
    </row>
    <row r="40" s="1" customFormat="1" ht="34" customHeight="1" spans="1:12">
      <c r="A40" s="11" t="s">
        <v>2</v>
      </c>
      <c r="B40" s="12" t="s">
        <v>3</v>
      </c>
      <c r="C40" s="12" t="s">
        <v>4</v>
      </c>
      <c r="D40" s="12" t="s">
        <v>5</v>
      </c>
      <c r="E40" s="12" t="s">
        <v>6</v>
      </c>
      <c r="F40" s="12" t="s">
        <v>7</v>
      </c>
      <c r="G40" s="12" t="s">
        <v>8</v>
      </c>
      <c r="H40" s="27" t="s">
        <v>9</v>
      </c>
      <c r="I40" s="12" t="s">
        <v>10</v>
      </c>
      <c r="J40" s="12" t="s">
        <v>11</v>
      </c>
      <c r="K40" s="12" t="s">
        <v>12</v>
      </c>
      <c r="L40" s="12" t="s">
        <v>13</v>
      </c>
    </row>
    <row r="41" customFormat="1" ht="35" customHeight="1" spans="1:12">
      <c r="A41" s="14">
        <f>MAX($A$3:A40)+1</f>
        <v>10</v>
      </c>
      <c r="B41" s="14" t="s">
        <v>107</v>
      </c>
      <c r="C41" s="14" t="s">
        <v>106</v>
      </c>
      <c r="D41" s="24" t="s">
        <v>108</v>
      </c>
      <c r="E41" s="30">
        <v>15090454219</v>
      </c>
      <c r="F41" s="24" t="s">
        <v>17</v>
      </c>
      <c r="G41" s="24" t="s">
        <v>109</v>
      </c>
      <c r="H41" s="30">
        <v>40</v>
      </c>
      <c r="I41" s="13" t="s">
        <v>54</v>
      </c>
      <c r="J41" s="24" t="s">
        <v>109</v>
      </c>
      <c r="K41" s="24" t="s">
        <v>110</v>
      </c>
      <c r="L41" s="39" t="s">
        <v>22</v>
      </c>
    </row>
    <row r="42" customFormat="1" ht="34" customHeight="1" spans="1:12">
      <c r="A42" s="14">
        <f>MAX($A$3:A41)+1</f>
        <v>11</v>
      </c>
      <c r="B42" s="14" t="s">
        <v>111</v>
      </c>
      <c r="C42" s="14" t="s">
        <v>106</v>
      </c>
      <c r="D42" s="14" t="s">
        <v>112</v>
      </c>
      <c r="E42" s="28">
        <v>13782590980</v>
      </c>
      <c r="F42" s="14" t="s">
        <v>113</v>
      </c>
      <c r="G42" s="14" t="s">
        <v>114</v>
      </c>
      <c r="H42" s="28">
        <v>15</v>
      </c>
      <c r="I42" s="14" t="s">
        <v>77</v>
      </c>
      <c r="J42" s="14" t="s">
        <v>115</v>
      </c>
      <c r="K42" s="14" t="s">
        <v>21</v>
      </c>
      <c r="L42" s="38" t="s">
        <v>46</v>
      </c>
    </row>
    <row r="43" customFormat="1" ht="34" customHeight="1" spans="1:12">
      <c r="A43" s="14"/>
      <c r="B43" s="14"/>
      <c r="C43" s="14"/>
      <c r="D43" s="14"/>
      <c r="E43" s="14"/>
      <c r="F43" s="14"/>
      <c r="G43" s="14" t="s">
        <v>116</v>
      </c>
      <c r="H43" s="28">
        <v>8</v>
      </c>
      <c r="I43" s="14" t="s">
        <v>77</v>
      </c>
      <c r="J43" s="14" t="s">
        <v>117</v>
      </c>
      <c r="K43" s="14" t="s">
        <v>21</v>
      </c>
      <c r="L43" s="38" t="s">
        <v>46</v>
      </c>
    </row>
    <row r="44" customFormat="1" ht="34" customHeight="1" spans="1:12">
      <c r="A44" s="14"/>
      <c r="B44" s="14"/>
      <c r="C44" s="14"/>
      <c r="D44" s="14"/>
      <c r="E44" s="14"/>
      <c r="F44" s="14"/>
      <c r="G44" s="14" t="s">
        <v>118</v>
      </c>
      <c r="H44" s="28">
        <v>2</v>
      </c>
      <c r="I44" s="14" t="s">
        <v>77</v>
      </c>
      <c r="J44" s="14" t="s">
        <v>119</v>
      </c>
      <c r="K44" s="14" t="s">
        <v>21</v>
      </c>
      <c r="L44" s="38" t="s">
        <v>46</v>
      </c>
    </row>
    <row r="45" customFormat="1" ht="34" customHeight="1" spans="1:12">
      <c r="A45" s="14"/>
      <c r="B45" s="14"/>
      <c r="C45" s="14"/>
      <c r="D45" s="14"/>
      <c r="E45" s="14"/>
      <c r="F45" s="14"/>
      <c r="G45" s="14" t="s">
        <v>120</v>
      </c>
      <c r="H45" s="28">
        <v>18</v>
      </c>
      <c r="I45" s="14" t="s">
        <v>77</v>
      </c>
      <c r="J45" s="14" t="s">
        <v>121</v>
      </c>
      <c r="K45" s="14" t="s">
        <v>21</v>
      </c>
      <c r="L45" s="38" t="s">
        <v>46</v>
      </c>
    </row>
    <row r="46" customFormat="1" ht="34" customHeight="1" spans="1:12">
      <c r="A46" s="14"/>
      <c r="B46" s="14"/>
      <c r="C46" s="14"/>
      <c r="D46" s="14"/>
      <c r="E46" s="14"/>
      <c r="F46" s="14"/>
      <c r="G46" s="14" t="s">
        <v>91</v>
      </c>
      <c r="H46" s="28">
        <v>3</v>
      </c>
      <c r="I46" s="14" t="s">
        <v>77</v>
      </c>
      <c r="J46" s="14" t="s">
        <v>91</v>
      </c>
      <c r="K46" s="14" t="s">
        <v>21</v>
      </c>
      <c r="L46" s="38" t="s">
        <v>46</v>
      </c>
    </row>
    <row r="47" customFormat="1" ht="43" customHeight="1" spans="1:12">
      <c r="A47" s="18">
        <f>MAX($A$3:A46)+1</f>
        <v>12</v>
      </c>
      <c r="B47" s="18" t="s">
        <v>122</v>
      </c>
      <c r="C47" s="18" t="s">
        <v>106</v>
      </c>
      <c r="D47" s="18" t="s">
        <v>123</v>
      </c>
      <c r="E47" s="31">
        <v>13027657505</v>
      </c>
      <c r="F47" s="18" t="s">
        <v>101</v>
      </c>
      <c r="G47" s="14" t="s">
        <v>124</v>
      </c>
      <c r="H47" s="28">
        <v>7</v>
      </c>
      <c r="I47" s="13" t="s">
        <v>103</v>
      </c>
      <c r="J47" s="14" t="s">
        <v>125</v>
      </c>
      <c r="K47" s="24" t="s">
        <v>21</v>
      </c>
      <c r="L47" s="39" t="s">
        <v>22</v>
      </c>
    </row>
    <row r="48" customFormat="1" ht="35" customHeight="1" spans="1:12">
      <c r="A48" s="46"/>
      <c r="B48" s="46"/>
      <c r="C48" s="46"/>
      <c r="D48" s="46"/>
      <c r="E48" s="51"/>
      <c r="F48" s="46"/>
      <c r="G48" s="14" t="s">
        <v>124</v>
      </c>
      <c r="H48" s="28">
        <v>3</v>
      </c>
      <c r="I48" s="13" t="s">
        <v>103</v>
      </c>
      <c r="J48" s="14" t="s">
        <v>126</v>
      </c>
      <c r="K48" s="24" t="s">
        <v>21</v>
      </c>
      <c r="L48" s="39" t="s">
        <v>22</v>
      </c>
    </row>
    <row r="49" s="2" customFormat="1" ht="40.5" spans="1:12">
      <c r="A49" s="14">
        <f>MAX($A$3:A48)+1</f>
        <v>13</v>
      </c>
      <c r="B49" s="14" t="s">
        <v>127</v>
      </c>
      <c r="C49" s="14" t="s">
        <v>106</v>
      </c>
      <c r="D49" s="14" t="s">
        <v>128</v>
      </c>
      <c r="E49" s="28">
        <v>13503439491</v>
      </c>
      <c r="F49" s="14" t="s">
        <v>101</v>
      </c>
      <c r="G49" s="14" t="s">
        <v>129</v>
      </c>
      <c r="H49" s="28">
        <v>5</v>
      </c>
      <c r="I49" s="13" t="s">
        <v>77</v>
      </c>
      <c r="J49" s="14" t="s">
        <v>130</v>
      </c>
      <c r="K49" s="24" t="s">
        <v>21</v>
      </c>
      <c r="L49" s="39" t="s">
        <v>22</v>
      </c>
    </row>
    <row r="50" s="2" customFormat="1" ht="35" customHeight="1" spans="1:12">
      <c r="A50" s="43">
        <f>MAX($A$3:A49)+1</f>
        <v>14</v>
      </c>
      <c r="B50" s="43" t="s">
        <v>131</v>
      </c>
      <c r="C50" s="43" t="s">
        <v>106</v>
      </c>
      <c r="D50" s="43" t="s">
        <v>132</v>
      </c>
      <c r="E50" s="65">
        <v>13409237988</v>
      </c>
      <c r="F50" s="43" t="s">
        <v>133</v>
      </c>
      <c r="G50" s="24" t="s">
        <v>134</v>
      </c>
      <c r="H50" s="30">
        <v>5</v>
      </c>
      <c r="I50" s="24" t="s">
        <v>103</v>
      </c>
      <c r="J50" s="24" t="s">
        <v>109</v>
      </c>
      <c r="K50" s="24" t="s">
        <v>21</v>
      </c>
      <c r="L50" s="38" t="s">
        <v>58</v>
      </c>
    </row>
    <row r="51" s="2" customFormat="1" ht="35" customHeight="1" spans="1:12">
      <c r="A51" s="45"/>
      <c r="B51" s="45"/>
      <c r="C51" s="45" t="s">
        <v>106</v>
      </c>
      <c r="D51" s="45"/>
      <c r="E51" s="62"/>
      <c r="F51" s="45"/>
      <c r="G51" s="24" t="s">
        <v>135</v>
      </c>
      <c r="H51" s="30">
        <v>2</v>
      </c>
      <c r="I51" s="24" t="s">
        <v>103</v>
      </c>
      <c r="J51" s="24" t="s">
        <v>136</v>
      </c>
      <c r="K51" s="24" t="s">
        <v>21</v>
      </c>
      <c r="L51" s="38" t="s">
        <v>58</v>
      </c>
    </row>
    <row r="52" customFormat="1" ht="28" customHeight="1" spans="1:12">
      <c r="A52" s="40" t="s">
        <v>137</v>
      </c>
      <c r="B52" s="41"/>
      <c r="C52" s="40"/>
      <c r="D52" s="40"/>
      <c r="E52" s="40"/>
      <c r="F52" s="40"/>
      <c r="G52" s="40"/>
      <c r="H52" s="40"/>
      <c r="I52" s="40"/>
      <c r="J52" s="40"/>
      <c r="K52" s="41"/>
      <c r="L52" s="54"/>
    </row>
    <row r="53" s="1" customFormat="1" ht="34" customHeight="1" spans="1:12">
      <c r="A53" s="11" t="s">
        <v>2</v>
      </c>
      <c r="B53" s="12" t="s">
        <v>3</v>
      </c>
      <c r="C53" s="12" t="s">
        <v>138</v>
      </c>
      <c r="D53" s="12" t="s">
        <v>5</v>
      </c>
      <c r="E53" s="12" t="s">
        <v>6</v>
      </c>
      <c r="F53" s="12" t="s">
        <v>7</v>
      </c>
      <c r="G53" s="12" t="s">
        <v>8</v>
      </c>
      <c r="H53" s="27" t="s">
        <v>9</v>
      </c>
      <c r="I53" s="12" t="s">
        <v>10</v>
      </c>
      <c r="J53" s="12" t="s">
        <v>11</v>
      </c>
      <c r="K53" s="12" t="s">
        <v>12</v>
      </c>
      <c r="L53" s="12" t="s">
        <v>13</v>
      </c>
    </row>
    <row r="54" customFormat="1" ht="32" customHeight="1" spans="1:12">
      <c r="A54" s="42">
        <f>MAX($A$3:A53)+1</f>
        <v>15</v>
      </c>
      <c r="B54" s="18" t="s">
        <v>139</v>
      </c>
      <c r="C54" s="18" t="s">
        <v>140</v>
      </c>
      <c r="D54" s="18" t="s">
        <v>141</v>
      </c>
      <c r="E54" s="31">
        <v>15506406969</v>
      </c>
      <c r="F54" s="18" t="s">
        <v>61</v>
      </c>
      <c r="G54" s="14" t="s">
        <v>142</v>
      </c>
      <c r="H54" s="28">
        <v>2</v>
      </c>
      <c r="I54" s="13" t="s">
        <v>77</v>
      </c>
      <c r="J54" s="14" t="s">
        <v>143</v>
      </c>
      <c r="K54" s="24" t="s">
        <v>21</v>
      </c>
      <c r="L54" s="39" t="s">
        <v>46</v>
      </c>
    </row>
    <row r="55" customFormat="1" ht="32" customHeight="1" spans="1:12">
      <c r="A55" s="57"/>
      <c r="B55" s="20"/>
      <c r="C55" s="20" t="s">
        <v>140</v>
      </c>
      <c r="D55" s="20"/>
      <c r="E55" s="32"/>
      <c r="F55" s="20"/>
      <c r="G55" s="14" t="s">
        <v>144</v>
      </c>
      <c r="H55" s="28">
        <v>1</v>
      </c>
      <c r="I55" s="13" t="s">
        <v>77</v>
      </c>
      <c r="J55" s="14" t="s">
        <v>145</v>
      </c>
      <c r="K55" s="24" t="s">
        <v>21</v>
      </c>
      <c r="L55" s="39" t="s">
        <v>46</v>
      </c>
    </row>
    <row r="56" customFormat="1" ht="32" customHeight="1" spans="1:12">
      <c r="A56" s="57"/>
      <c r="B56" s="20"/>
      <c r="C56" s="20" t="s">
        <v>140</v>
      </c>
      <c r="D56" s="20"/>
      <c r="E56" s="32"/>
      <c r="F56" s="20"/>
      <c r="G56" s="14" t="s">
        <v>146</v>
      </c>
      <c r="H56" s="28">
        <v>2</v>
      </c>
      <c r="I56" s="13" t="s">
        <v>77</v>
      </c>
      <c r="J56" s="14" t="s">
        <v>147</v>
      </c>
      <c r="K56" s="24" t="s">
        <v>148</v>
      </c>
      <c r="L56" s="39" t="s">
        <v>46</v>
      </c>
    </row>
    <row r="57" customFormat="1" ht="32" customHeight="1" spans="1:12">
      <c r="A57" s="57"/>
      <c r="B57" s="20"/>
      <c r="C57" s="20" t="s">
        <v>140</v>
      </c>
      <c r="D57" s="20"/>
      <c r="E57" s="32"/>
      <c r="F57" s="20"/>
      <c r="G57" s="14" t="s">
        <v>149</v>
      </c>
      <c r="H57" s="28">
        <v>2</v>
      </c>
      <c r="I57" s="14" t="s">
        <v>54</v>
      </c>
      <c r="J57" s="14" t="s">
        <v>150</v>
      </c>
      <c r="K57" s="14" t="s">
        <v>21</v>
      </c>
      <c r="L57" s="39" t="s">
        <v>46</v>
      </c>
    </row>
    <row r="58" customFormat="1" ht="32" customHeight="1" spans="1:12">
      <c r="A58" s="44"/>
      <c r="B58" s="46"/>
      <c r="C58" s="46" t="s">
        <v>140</v>
      </c>
      <c r="D58" s="46"/>
      <c r="E58" s="51"/>
      <c r="F58" s="46"/>
      <c r="G58" s="14" t="s">
        <v>151</v>
      </c>
      <c r="H58" s="28">
        <v>2</v>
      </c>
      <c r="I58" s="13" t="s">
        <v>77</v>
      </c>
      <c r="J58" s="14" t="s">
        <v>152</v>
      </c>
      <c r="K58" s="14" t="s">
        <v>79</v>
      </c>
      <c r="L58" s="39" t="s">
        <v>46</v>
      </c>
    </row>
    <row r="59" customFormat="1" ht="34" customHeight="1" spans="1:12">
      <c r="A59" s="17">
        <f>MAX($A$3:A58)+1</f>
        <v>16</v>
      </c>
      <c r="B59" s="18" t="s">
        <v>153</v>
      </c>
      <c r="C59" s="18" t="s">
        <v>154</v>
      </c>
      <c r="D59" s="18" t="s">
        <v>155</v>
      </c>
      <c r="E59" s="31">
        <v>18003732710</v>
      </c>
      <c r="F59" s="18" t="s">
        <v>75</v>
      </c>
      <c r="G59" s="14" t="s">
        <v>156</v>
      </c>
      <c r="H59" s="28">
        <v>2</v>
      </c>
      <c r="I59" s="14" t="s">
        <v>54</v>
      </c>
      <c r="J59" s="14" t="s">
        <v>157</v>
      </c>
      <c r="K59" s="14" t="s">
        <v>21</v>
      </c>
      <c r="L59" s="39" t="s">
        <v>22</v>
      </c>
    </row>
    <row r="60" customFormat="1" ht="34" customHeight="1" spans="1:12">
      <c r="A60" s="58"/>
      <c r="B60" s="46"/>
      <c r="C60" s="46" t="s">
        <v>154</v>
      </c>
      <c r="D60" s="46"/>
      <c r="E60" s="51"/>
      <c r="F60" s="46"/>
      <c r="G60" s="14" t="s">
        <v>158</v>
      </c>
      <c r="H60" s="28">
        <v>5</v>
      </c>
      <c r="I60" s="14" t="s">
        <v>77</v>
      </c>
      <c r="J60" s="14" t="s">
        <v>157</v>
      </c>
      <c r="K60" s="14" t="s">
        <v>159</v>
      </c>
      <c r="L60" s="39" t="s">
        <v>22</v>
      </c>
    </row>
    <row r="61" s="2" customFormat="1" ht="28" customHeight="1" spans="1:12">
      <c r="A61" s="42">
        <f>MAX($A$3:A60)+1</f>
        <v>17</v>
      </c>
      <c r="B61" s="18" t="s">
        <v>160</v>
      </c>
      <c r="C61" s="18" t="s">
        <v>154</v>
      </c>
      <c r="D61" s="18" t="s">
        <v>161</v>
      </c>
      <c r="E61" s="31">
        <v>13183111016</v>
      </c>
      <c r="F61" s="18" t="s">
        <v>101</v>
      </c>
      <c r="G61" s="14" t="s">
        <v>162</v>
      </c>
      <c r="H61" s="28">
        <v>10</v>
      </c>
      <c r="I61" s="14" t="s">
        <v>103</v>
      </c>
      <c r="J61" s="14" t="s">
        <v>163</v>
      </c>
      <c r="K61" s="14" t="s">
        <v>164</v>
      </c>
      <c r="L61" s="39" t="s">
        <v>46</v>
      </c>
    </row>
    <row r="62" s="2" customFormat="1" ht="28" customHeight="1" spans="1:12">
      <c r="A62" s="57"/>
      <c r="B62" s="20"/>
      <c r="C62" s="20" t="s">
        <v>154</v>
      </c>
      <c r="D62" s="20"/>
      <c r="E62" s="20"/>
      <c r="F62" s="20"/>
      <c r="G62" s="14" t="s">
        <v>165</v>
      </c>
      <c r="H62" s="28">
        <v>5</v>
      </c>
      <c r="I62" s="14" t="s">
        <v>103</v>
      </c>
      <c r="J62" s="14" t="s">
        <v>166</v>
      </c>
      <c r="K62" s="14" t="s">
        <v>164</v>
      </c>
      <c r="L62" s="39" t="s">
        <v>46</v>
      </c>
    </row>
    <row r="63" s="2" customFormat="1" ht="28" customHeight="1" spans="1:12">
      <c r="A63" s="57"/>
      <c r="B63" s="20"/>
      <c r="C63" s="20" t="s">
        <v>154</v>
      </c>
      <c r="D63" s="20"/>
      <c r="E63" s="20"/>
      <c r="F63" s="20"/>
      <c r="G63" s="14" t="s">
        <v>167</v>
      </c>
      <c r="H63" s="28">
        <v>2</v>
      </c>
      <c r="I63" s="14" t="s">
        <v>103</v>
      </c>
      <c r="J63" s="14" t="s">
        <v>168</v>
      </c>
      <c r="K63" s="14" t="s">
        <v>169</v>
      </c>
      <c r="L63" s="39" t="s">
        <v>46</v>
      </c>
    </row>
    <row r="64" s="2" customFormat="1" ht="28" customHeight="1" spans="1:12">
      <c r="A64" s="57"/>
      <c r="B64" s="20"/>
      <c r="C64" s="20" t="s">
        <v>154</v>
      </c>
      <c r="D64" s="20"/>
      <c r="E64" s="20"/>
      <c r="F64" s="20"/>
      <c r="G64" s="14" t="s">
        <v>170</v>
      </c>
      <c r="H64" s="28">
        <v>7</v>
      </c>
      <c r="I64" s="14" t="s">
        <v>77</v>
      </c>
      <c r="J64" s="14" t="s">
        <v>171</v>
      </c>
      <c r="K64" s="14" t="s">
        <v>105</v>
      </c>
      <c r="L64" s="39" t="s">
        <v>46</v>
      </c>
    </row>
    <row r="65" s="2" customFormat="1" ht="28" customHeight="1" spans="1:12">
      <c r="A65" s="44"/>
      <c r="B65" s="46"/>
      <c r="C65" s="46" t="s">
        <v>154</v>
      </c>
      <c r="D65" s="46"/>
      <c r="E65" s="46"/>
      <c r="F65" s="46"/>
      <c r="G65" s="14" t="s">
        <v>172</v>
      </c>
      <c r="H65" s="28">
        <v>2</v>
      </c>
      <c r="I65" s="14" t="s">
        <v>103</v>
      </c>
      <c r="J65" s="14" t="s">
        <v>173</v>
      </c>
      <c r="K65" s="14" t="s">
        <v>105</v>
      </c>
      <c r="L65" s="39" t="s">
        <v>46</v>
      </c>
    </row>
    <row r="66" customFormat="1" ht="32" customHeight="1" spans="1:12">
      <c r="A66" s="42">
        <f>MAX($A$3:A65)+1</f>
        <v>18</v>
      </c>
      <c r="B66" s="18" t="s">
        <v>174</v>
      </c>
      <c r="C66" s="18" t="s">
        <v>154</v>
      </c>
      <c r="D66" s="14" t="s">
        <v>175</v>
      </c>
      <c r="E66" s="28">
        <v>18530729624</v>
      </c>
      <c r="F66" s="14" t="s">
        <v>101</v>
      </c>
      <c r="G66" s="14" t="s">
        <v>176</v>
      </c>
      <c r="H66" s="28">
        <v>1</v>
      </c>
      <c r="I66" s="13" t="s">
        <v>103</v>
      </c>
      <c r="J66" s="14" t="s">
        <v>177</v>
      </c>
      <c r="K66" s="14" t="s">
        <v>86</v>
      </c>
      <c r="L66" s="39" t="s">
        <v>46</v>
      </c>
    </row>
    <row r="67" customFormat="1" ht="32" customHeight="1" spans="1:12">
      <c r="A67" s="57"/>
      <c r="B67" s="20"/>
      <c r="C67" s="20" t="s">
        <v>154</v>
      </c>
      <c r="D67" s="14"/>
      <c r="E67" s="28"/>
      <c r="F67" s="14"/>
      <c r="G67" s="14" t="s">
        <v>178</v>
      </c>
      <c r="H67" s="28">
        <v>2</v>
      </c>
      <c r="I67" s="13" t="s">
        <v>77</v>
      </c>
      <c r="J67" s="14" t="s">
        <v>179</v>
      </c>
      <c r="K67" s="14" t="s">
        <v>79</v>
      </c>
      <c r="L67" s="39" t="s">
        <v>46</v>
      </c>
    </row>
    <row r="68" customFormat="1" ht="32" customHeight="1" spans="1:12">
      <c r="A68" s="57"/>
      <c r="B68" s="20"/>
      <c r="C68" s="20" t="s">
        <v>154</v>
      </c>
      <c r="D68" s="14"/>
      <c r="E68" s="28"/>
      <c r="F68" s="14"/>
      <c r="G68" s="14" t="s">
        <v>180</v>
      </c>
      <c r="H68" s="28">
        <v>1</v>
      </c>
      <c r="I68" s="13" t="s">
        <v>103</v>
      </c>
      <c r="J68" s="14" t="s">
        <v>181</v>
      </c>
      <c r="K68" s="14" t="s">
        <v>159</v>
      </c>
      <c r="L68" s="39" t="s">
        <v>46</v>
      </c>
    </row>
    <row r="69" customFormat="1" ht="32" customHeight="1" spans="1:12">
      <c r="A69" s="57"/>
      <c r="B69" s="20"/>
      <c r="C69" s="20" t="s">
        <v>154</v>
      </c>
      <c r="D69" s="14"/>
      <c r="E69" s="28"/>
      <c r="F69" s="14"/>
      <c r="G69" s="14" t="s">
        <v>182</v>
      </c>
      <c r="H69" s="28">
        <v>1</v>
      </c>
      <c r="I69" s="14" t="s">
        <v>77</v>
      </c>
      <c r="J69" s="14" t="s">
        <v>183</v>
      </c>
      <c r="K69" s="14" t="s">
        <v>159</v>
      </c>
      <c r="L69" s="39" t="s">
        <v>22</v>
      </c>
    </row>
    <row r="70" customFormat="1" ht="32" customHeight="1" spans="1:12">
      <c r="A70" s="44"/>
      <c r="B70" s="46"/>
      <c r="C70" s="46" t="s">
        <v>154</v>
      </c>
      <c r="D70" s="14"/>
      <c r="E70" s="28"/>
      <c r="F70" s="14"/>
      <c r="G70" s="14" t="s">
        <v>184</v>
      </c>
      <c r="H70" s="28">
        <v>1</v>
      </c>
      <c r="I70" s="13" t="s">
        <v>77</v>
      </c>
      <c r="J70" s="14" t="s">
        <v>185</v>
      </c>
      <c r="K70" s="14" t="s">
        <v>86</v>
      </c>
      <c r="L70" s="39" t="s">
        <v>46</v>
      </c>
    </row>
    <row r="71" customFormat="1" ht="34" customHeight="1" spans="1:12">
      <c r="A71" s="42">
        <f>MAX($A$3:A70)+1</f>
        <v>19</v>
      </c>
      <c r="B71" s="18" t="s">
        <v>186</v>
      </c>
      <c r="C71" s="18" t="s">
        <v>154</v>
      </c>
      <c r="D71" s="18" t="s">
        <v>187</v>
      </c>
      <c r="E71" s="31">
        <v>13523735619</v>
      </c>
      <c r="F71" s="18" t="s">
        <v>133</v>
      </c>
      <c r="G71" s="14" t="s">
        <v>188</v>
      </c>
      <c r="H71" s="28">
        <v>3</v>
      </c>
      <c r="I71" s="24" t="s">
        <v>103</v>
      </c>
      <c r="J71" s="14" t="s">
        <v>189</v>
      </c>
      <c r="K71" s="14" t="s">
        <v>190</v>
      </c>
      <c r="L71" s="39" t="s">
        <v>22</v>
      </c>
    </row>
    <row r="72" customFormat="1" ht="34" customHeight="1" spans="1:12">
      <c r="A72" s="57"/>
      <c r="B72" s="20"/>
      <c r="C72" s="20" t="s">
        <v>154</v>
      </c>
      <c r="D72" s="20"/>
      <c r="E72" s="20"/>
      <c r="F72" s="20"/>
      <c r="G72" s="14" t="s">
        <v>191</v>
      </c>
      <c r="H72" s="28">
        <v>1</v>
      </c>
      <c r="I72" s="13" t="s">
        <v>77</v>
      </c>
      <c r="J72" s="14" t="s">
        <v>192</v>
      </c>
      <c r="K72" s="14" t="s">
        <v>193</v>
      </c>
      <c r="L72" s="39" t="s">
        <v>22</v>
      </c>
    </row>
    <row r="73" customFormat="1" ht="34" customHeight="1" spans="1:12">
      <c r="A73" s="44"/>
      <c r="B73" s="46"/>
      <c r="C73" s="46" t="s">
        <v>154</v>
      </c>
      <c r="D73" s="46"/>
      <c r="E73" s="46"/>
      <c r="F73" s="46"/>
      <c r="G73" s="14" t="s">
        <v>194</v>
      </c>
      <c r="H73" s="28">
        <v>1</v>
      </c>
      <c r="I73" s="13" t="s">
        <v>77</v>
      </c>
      <c r="J73" s="14" t="s">
        <v>195</v>
      </c>
      <c r="K73" s="14" t="s">
        <v>196</v>
      </c>
      <c r="L73" s="39" t="s">
        <v>22</v>
      </c>
    </row>
    <row r="74" customFormat="1" ht="34" customHeight="1" spans="1:12">
      <c r="A74" s="42">
        <f>MAX($A$3:A73)+1</f>
        <v>20</v>
      </c>
      <c r="B74" s="18" t="s">
        <v>197</v>
      </c>
      <c r="C74" s="18" t="s">
        <v>154</v>
      </c>
      <c r="D74" s="18" t="s">
        <v>198</v>
      </c>
      <c r="E74" s="31">
        <v>13569859685</v>
      </c>
      <c r="F74" s="18" t="s">
        <v>101</v>
      </c>
      <c r="G74" s="14" t="s">
        <v>199</v>
      </c>
      <c r="H74" s="28">
        <v>12</v>
      </c>
      <c r="I74" s="14" t="s">
        <v>77</v>
      </c>
      <c r="J74" s="14" t="s">
        <v>200</v>
      </c>
      <c r="K74" s="14" t="s">
        <v>110</v>
      </c>
      <c r="L74" s="39" t="s">
        <v>22</v>
      </c>
    </row>
    <row r="75" customFormat="1" ht="34" customHeight="1" spans="1:12">
      <c r="A75" s="44"/>
      <c r="B75" s="46"/>
      <c r="C75" s="46" t="s">
        <v>154</v>
      </c>
      <c r="D75" s="46"/>
      <c r="E75" s="46"/>
      <c r="F75" s="46"/>
      <c r="G75" s="14" t="s">
        <v>201</v>
      </c>
      <c r="H75" s="28">
        <v>21</v>
      </c>
      <c r="I75" s="14" t="s">
        <v>103</v>
      </c>
      <c r="J75" s="14" t="s">
        <v>202</v>
      </c>
      <c r="K75" s="14" t="s">
        <v>110</v>
      </c>
      <c r="L75" s="39" t="s">
        <v>22</v>
      </c>
    </row>
    <row r="76" s="4" customFormat="1" ht="32" customHeight="1" spans="1:12">
      <c r="A76" s="23">
        <f>MAX($A$3:A75)+1</f>
        <v>21</v>
      </c>
      <c r="B76" s="24" t="s">
        <v>203</v>
      </c>
      <c r="C76" s="24" t="s">
        <v>154</v>
      </c>
      <c r="D76" s="23" t="s">
        <v>204</v>
      </c>
      <c r="E76" s="34">
        <v>13283725281</v>
      </c>
      <c r="F76" s="24" t="s">
        <v>133</v>
      </c>
      <c r="G76" s="23" t="s">
        <v>205</v>
      </c>
      <c r="H76" s="34">
        <v>5</v>
      </c>
      <c r="I76" s="24" t="s">
        <v>103</v>
      </c>
      <c r="J76" s="24" t="s">
        <v>206</v>
      </c>
      <c r="K76" s="23" t="s">
        <v>207</v>
      </c>
      <c r="L76" s="38" t="s">
        <v>46</v>
      </c>
    </row>
    <row r="77" s="4" customFormat="1" ht="32" customHeight="1" spans="1:12">
      <c r="A77" s="23"/>
      <c r="B77" s="24"/>
      <c r="C77" s="24" t="s">
        <v>154</v>
      </c>
      <c r="D77" s="23"/>
      <c r="E77" s="34"/>
      <c r="F77" s="24"/>
      <c r="G77" s="23" t="s">
        <v>208</v>
      </c>
      <c r="H77" s="34">
        <v>2</v>
      </c>
      <c r="I77" s="24" t="s">
        <v>103</v>
      </c>
      <c r="J77" s="24" t="s">
        <v>209</v>
      </c>
      <c r="K77" s="23" t="s">
        <v>207</v>
      </c>
      <c r="L77" s="39" t="s">
        <v>22</v>
      </c>
    </row>
    <row r="78" s="4" customFormat="1" ht="32" customHeight="1" spans="1:12">
      <c r="A78" s="23"/>
      <c r="B78" s="24"/>
      <c r="C78" s="24" t="s">
        <v>154</v>
      </c>
      <c r="D78" s="23"/>
      <c r="E78" s="34"/>
      <c r="F78" s="24"/>
      <c r="G78" s="23" t="s">
        <v>210</v>
      </c>
      <c r="H78" s="34">
        <v>3</v>
      </c>
      <c r="I78" s="24" t="s">
        <v>77</v>
      </c>
      <c r="J78" s="24" t="s">
        <v>211</v>
      </c>
      <c r="K78" s="23" t="s">
        <v>212</v>
      </c>
      <c r="L78" s="39" t="s">
        <v>22</v>
      </c>
    </row>
    <row r="79" customFormat="1" ht="32" customHeight="1" spans="1:12">
      <c r="A79" s="42">
        <f>MAX($A$3:A78)+1</f>
        <v>22</v>
      </c>
      <c r="B79" s="18" t="s">
        <v>213</v>
      </c>
      <c r="C79" s="18" t="s">
        <v>140</v>
      </c>
      <c r="D79" s="18" t="s">
        <v>214</v>
      </c>
      <c r="E79" s="31">
        <v>19339571738</v>
      </c>
      <c r="F79" s="18" t="s">
        <v>61</v>
      </c>
      <c r="G79" s="14" t="s">
        <v>215</v>
      </c>
      <c r="H79" s="28">
        <v>1</v>
      </c>
      <c r="I79" s="13" t="s">
        <v>77</v>
      </c>
      <c r="J79" s="14" t="s">
        <v>216</v>
      </c>
      <c r="K79" s="14" t="s">
        <v>217</v>
      </c>
      <c r="L79" s="39" t="s">
        <v>46</v>
      </c>
    </row>
    <row r="80" customFormat="1" ht="32" customHeight="1" spans="1:12">
      <c r="A80" s="57"/>
      <c r="B80" s="20"/>
      <c r="C80" s="20" t="s">
        <v>140</v>
      </c>
      <c r="D80" s="20"/>
      <c r="E80" s="32"/>
      <c r="F80" s="20"/>
      <c r="G80" s="24" t="s">
        <v>218</v>
      </c>
      <c r="H80" s="30">
        <v>1</v>
      </c>
      <c r="I80" s="13" t="s">
        <v>77</v>
      </c>
      <c r="J80" s="24" t="s">
        <v>219</v>
      </c>
      <c r="K80" s="24" t="s">
        <v>217</v>
      </c>
      <c r="L80" s="39" t="s">
        <v>46</v>
      </c>
    </row>
    <row r="81" customFormat="1" ht="32" customHeight="1" spans="1:12">
      <c r="A81" s="44"/>
      <c r="B81" s="46"/>
      <c r="C81" s="46" t="s">
        <v>140</v>
      </c>
      <c r="D81" s="46"/>
      <c r="E81" s="51"/>
      <c r="F81" s="46"/>
      <c r="G81" s="24" t="s">
        <v>220</v>
      </c>
      <c r="H81" s="30">
        <v>3</v>
      </c>
      <c r="I81" s="13" t="s">
        <v>103</v>
      </c>
      <c r="J81" s="24" t="s">
        <v>221</v>
      </c>
      <c r="K81" s="24" t="s">
        <v>222</v>
      </c>
      <c r="L81" s="39" t="s">
        <v>22</v>
      </c>
    </row>
    <row r="82" customFormat="1" ht="32" customHeight="1" spans="1:12">
      <c r="A82" s="42">
        <f>MAX($A$3:A81)+1</f>
        <v>23</v>
      </c>
      <c r="B82" s="18" t="s">
        <v>223</v>
      </c>
      <c r="C82" s="18" t="s">
        <v>140</v>
      </c>
      <c r="D82" s="18" t="s">
        <v>224</v>
      </c>
      <c r="E82" s="31">
        <v>15836074258</v>
      </c>
      <c r="F82" s="18" t="s">
        <v>225</v>
      </c>
      <c r="G82" s="14" t="s">
        <v>226</v>
      </c>
      <c r="H82" s="28">
        <v>4</v>
      </c>
      <c r="I82" s="14" t="s">
        <v>103</v>
      </c>
      <c r="J82" s="14" t="s">
        <v>227</v>
      </c>
      <c r="K82" s="14">
        <v>6000</v>
      </c>
      <c r="L82" s="39" t="s">
        <v>46</v>
      </c>
    </row>
    <row r="83" customFormat="1" ht="32" customHeight="1" spans="1:12">
      <c r="A83" s="13">
        <f>MAX($A$3:A82)+1</f>
        <v>24</v>
      </c>
      <c r="B83" s="14" t="s">
        <v>228</v>
      </c>
      <c r="C83" s="14" t="s">
        <v>140</v>
      </c>
      <c r="D83" s="14" t="s">
        <v>229</v>
      </c>
      <c r="E83" s="28">
        <v>13653737735</v>
      </c>
      <c r="F83" s="14" t="s">
        <v>61</v>
      </c>
      <c r="G83" s="14" t="s">
        <v>230</v>
      </c>
      <c r="H83" s="28">
        <v>2</v>
      </c>
      <c r="I83" s="14" t="s">
        <v>77</v>
      </c>
      <c r="J83" s="14" t="s">
        <v>231</v>
      </c>
      <c r="K83" s="14" t="s">
        <v>21</v>
      </c>
      <c r="L83" s="39" t="s">
        <v>46</v>
      </c>
    </row>
    <row r="84" s="2" customFormat="1" ht="28" customHeight="1" spans="1:12">
      <c r="A84" s="13">
        <f>MAX($A$3:A83)+1</f>
        <v>25</v>
      </c>
      <c r="B84" s="14" t="s">
        <v>232</v>
      </c>
      <c r="C84" s="14" t="s">
        <v>140</v>
      </c>
      <c r="D84" s="14" t="s">
        <v>233</v>
      </c>
      <c r="E84" s="28">
        <v>18303664002</v>
      </c>
      <c r="F84" s="24" t="s">
        <v>61</v>
      </c>
      <c r="G84" s="14" t="s">
        <v>234</v>
      </c>
      <c r="H84" s="28">
        <v>5</v>
      </c>
      <c r="I84" s="14" t="s">
        <v>77</v>
      </c>
      <c r="J84" s="14" t="s">
        <v>235</v>
      </c>
      <c r="K84" s="14" t="s">
        <v>110</v>
      </c>
      <c r="L84" s="39" t="s">
        <v>22</v>
      </c>
    </row>
    <row r="85" s="2" customFormat="1" ht="28" customHeight="1" spans="1:12">
      <c r="A85" s="13"/>
      <c r="B85" s="14"/>
      <c r="C85" s="14" t="s">
        <v>140</v>
      </c>
      <c r="D85" s="14"/>
      <c r="E85" s="14"/>
      <c r="F85" s="24"/>
      <c r="G85" s="14" t="s">
        <v>236</v>
      </c>
      <c r="H85" s="28">
        <v>4</v>
      </c>
      <c r="I85" s="14" t="s">
        <v>77</v>
      </c>
      <c r="J85" s="14" t="s">
        <v>237</v>
      </c>
      <c r="K85" s="14" t="s">
        <v>110</v>
      </c>
      <c r="L85" s="39" t="s">
        <v>46</v>
      </c>
    </row>
    <row r="86" s="2" customFormat="1" ht="28" customHeight="1" spans="1:12">
      <c r="A86" s="13"/>
      <c r="B86" s="14"/>
      <c r="C86" s="14" t="s">
        <v>140</v>
      </c>
      <c r="D86" s="14"/>
      <c r="E86" s="14"/>
      <c r="F86" s="24"/>
      <c r="G86" s="14" t="s">
        <v>238</v>
      </c>
      <c r="H86" s="28">
        <v>2</v>
      </c>
      <c r="I86" s="14" t="s">
        <v>77</v>
      </c>
      <c r="J86" s="14" t="s">
        <v>239</v>
      </c>
      <c r="K86" s="14" t="s">
        <v>110</v>
      </c>
      <c r="L86" s="39" t="s">
        <v>22</v>
      </c>
    </row>
    <row r="87" customFormat="1" ht="34" customHeight="1" spans="1:12">
      <c r="A87" s="42">
        <f>MAX($A$3:A86)+1</f>
        <v>26</v>
      </c>
      <c r="B87" s="18" t="s">
        <v>240</v>
      </c>
      <c r="C87" s="18" t="s">
        <v>154</v>
      </c>
      <c r="D87" s="18" t="s">
        <v>198</v>
      </c>
      <c r="E87" s="31">
        <v>13569859685</v>
      </c>
      <c r="F87" s="18" t="s">
        <v>101</v>
      </c>
      <c r="G87" s="14" t="s">
        <v>241</v>
      </c>
      <c r="H87" s="28">
        <v>10</v>
      </c>
      <c r="I87" s="14" t="s">
        <v>77</v>
      </c>
      <c r="J87" s="14" t="s">
        <v>242</v>
      </c>
      <c r="K87" s="14" t="s">
        <v>110</v>
      </c>
      <c r="L87" s="39" t="s">
        <v>22</v>
      </c>
    </row>
    <row r="88" customFormat="1" ht="34" customHeight="1" spans="1:12">
      <c r="A88" s="57"/>
      <c r="B88" s="20"/>
      <c r="C88" s="20" t="s">
        <v>154</v>
      </c>
      <c r="D88" s="20"/>
      <c r="E88" s="20"/>
      <c r="F88" s="20"/>
      <c r="G88" s="14" t="s">
        <v>199</v>
      </c>
      <c r="H88" s="28">
        <v>6</v>
      </c>
      <c r="I88" s="14" t="s">
        <v>77</v>
      </c>
      <c r="J88" s="14" t="s">
        <v>242</v>
      </c>
      <c r="K88" s="14" t="s">
        <v>110</v>
      </c>
      <c r="L88" s="39" t="s">
        <v>22</v>
      </c>
    </row>
    <row r="89" customFormat="1" ht="34" customHeight="1" spans="1:12">
      <c r="A89" s="44"/>
      <c r="B89" s="46"/>
      <c r="C89" s="46" t="s">
        <v>154</v>
      </c>
      <c r="D89" s="46"/>
      <c r="E89" s="46"/>
      <c r="F89" s="46"/>
      <c r="G89" s="14" t="s">
        <v>201</v>
      </c>
      <c r="H89" s="28">
        <v>22</v>
      </c>
      <c r="I89" s="14" t="s">
        <v>103</v>
      </c>
      <c r="J89" s="14" t="s">
        <v>202</v>
      </c>
      <c r="K89" s="14" t="s">
        <v>110</v>
      </c>
      <c r="L89" s="39" t="s">
        <v>22</v>
      </c>
    </row>
    <row r="90" customFormat="1" ht="34" customHeight="1" spans="1:12">
      <c r="A90" s="13">
        <f>MAX($A$3:A89)+1</f>
        <v>27</v>
      </c>
      <c r="B90" s="14" t="s">
        <v>243</v>
      </c>
      <c r="C90" s="14" t="s">
        <v>154</v>
      </c>
      <c r="D90" s="14" t="s">
        <v>244</v>
      </c>
      <c r="E90" s="28">
        <v>13072606636</v>
      </c>
      <c r="F90" s="14" t="s">
        <v>101</v>
      </c>
      <c r="G90" s="14" t="s">
        <v>245</v>
      </c>
      <c r="H90" s="28">
        <v>10</v>
      </c>
      <c r="I90" s="14" t="s">
        <v>77</v>
      </c>
      <c r="J90" s="14" t="s">
        <v>246</v>
      </c>
      <c r="K90" s="14" t="s">
        <v>21</v>
      </c>
      <c r="L90" s="39" t="s">
        <v>22</v>
      </c>
    </row>
    <row r="91" customFormat="1" ht="34" customHeight="1" spans="1:12">
      <c r="A91" s="13">
        <f>MAX($A$3:A90)+1</f>
        <v>28</v>
      </c>
      <c r="B91" s="14" t="s">
        <v>247</v>
      </c>
      <c r="C91" s="14" t="s">
        <v>154</v>
      </c>
      <c r="D91" s="14" t="s">
        <v>248</v>
      </c>
      <c r="E91" s="28">
        <v>18790580816</v>
      </c>
      <c r="F91" s="14" t="s">
        <v>101</v>
      </c>
      <c r="G91" s="14" t="s">
        <v>249</v>
      </c>
      <c r="H91" s="28">
        <v>1</v>
      </c>
      <c r="I91" s="14" t="s">
        <v>103</v>
      </c>
      <c r="J91" s="14" t="s">
        <v>250</v>
      </c>
      <c r="K91" s="14" t="s">
        <v>251</v>
      </c>
      <c r="L91" s="39" t="s">
        <v>58</v>
      </c>
    </row>
    <row r="92" customFormat="1" ht="34" customHeight="1" spans="1:12">
      <c r="A92" s="42">
        <f>MAX($A$3:A91)+1</f>
        <v>29</v>
      </c>
      <c r="B92" s="18" t="s">
        <v>252</v>
      </c>
      <c r="C92" s="18" t="s">
        <v>154</v>
      </c>
      <c r="D92" s="18" t="s">
        <v>253</v>
      </c>
      <c r="E92" s="18" t="s">
        <v>254</v>
      </c>
      <c r="F92" s="18" t="s">
        <v>255</v>
      </c>
      <c r="G92" s="14" t="s">
        <v>256</v>
      </c>
      <c r="H92" s="28">
        <v>2</v>
      </c>
      <c r="I92" s="14" t="s">
        <v>77</v>
      </c>
      <c r="J92" s="14" t="s">
        <v>257</v>
      </c>
      <c r="K92" s="14" t="s">
        <v>258</v>
      </c>
      <c r="L92" s="39" t="s">
        <v>22</v>
      </c>
    </row>
    <row r="93" customFormat="1" ht="34" customHeight="1" spans="1:12">
      <c r="A93" s="44"/>
      <c r="B93" s="46"/>
      <c r="C93" s="46" t="s">
        <v>154</v>
      </c>
      <c r="D93" s="46"/>
      <c r="E93" s="46"/>
      <c r="F93" s="46"/>
      <c r="G93" s="14" t="s">
        <v>259</v>
      </c>
      <c r="H93" s="28">
        <v>2</v>
      </c>
      <c r="I93" s="14" t="s">
        <v>77</v>
      </c>
      <c r="J93" s="14" t="s">
        <v>260</v>
      </c>
      <c r="K93" s="14" t="s">
        <v>258</v>
      </c>
      <c r="L93" s="39" t="s">
        <v>22</v>
      </c>
    </row>
    <row r="94" customFormat="1" ht="34" customHeight="1" spans="1:12">
      <c r="A94" s="13">
        <f>MAX($A$3:A93)+1</f>
        <v>30</v>
      </c>
      <c r="B94" s="14" t="s">
        <v>261</v>
      </c>
      <c r="C94" s="14" t="s">
        <v>154</v>
      </c>
      <c r="D94" s="14" t="s">
        <v>262</v>
      </c>
      <c r="E94" s="28">
        <v>16690918666</v>
      </c>
      <c r="F94" s="14" t="s">
        <v>263</v>
      </c>
      <c r="G94" s="14" t="s">
        <v>264</v>
      </c>
      <c r="H94" s="28">
        <v>3</v>
      </c>
      <c r="I94" s="14" t="s">
        <v>77</v>
      </c>
      <c r="J94" s="14" t="s">
        <v>265</v>
      </c>
      <c r="K94" s="14" t="s">
        <v>21</v>
      </c>
      <c r="L94" s="39" t="s">
        <v>58</v>
      </c>
    </row>
    <row r="95" ht="34" customHeight="1" spans="1:12">
      <c r="A95" s="40" t="s">
        <v>266</v>
      </c>
      <c r="B95" s="41"/>
      <c r="C95" s="40"/>
      <c r="D95" s="40"/>
      <c r="E95" s="40"/>
      <c r="F95" s="40"/>
      <c r="G95" s="40"/>
      <c r="H95" s="40"/>
      <c r="I95" s="40"/>
      <c r="J95" s="40"/>
      <c r="K95" s="41"/>
      <c r="L95" s="54"/>
    </row>
    <row r="96" s="1" customFormat="1" ht="34" customHeight="1" spans="1:12">
      <c r="A96" s="11" t="s">
        <v>2</v>
      </c>
      <c r="B96" s="12" t="s">
        <v>3</v>
      </c>
      <c r="C96" s="12" t="s">
        <v>138</v>
      </c>
      <c r="D96" s="12" t="s">
        <v>5</v>
      </c>
      <c r="E96" s="12" t="s">
        <v>6</v>
      </c>
      <c r="F96" s="12" t="s">
        <v>7</v>
      </c>
      <c r="G96" s="12" t="s">
        <v>8</v>
      </c>
      <c r="H96" s="27" t="s">
        <v>9</v>
      </c>
      <c r="I96" s="12" t="s">
        <v>10</v>
      </c>
      <c r="J96" s="12" t="s">
        <v>11</v>
      </c>
      <c r="K96" s="12" t="s">
        <v>12</v>
      </c>
      <c r="L96" s="12" t="s">
        <v>13</v>
      </c>
    </row>
    <row r="97" s="2" customFormat="1" ht="30" customHeight="1" spans="1:12">
      <c r="A97" s="42">
        <f>MAX($A$3:A96)+1</f>
        <v>31</v>
      </c>
      <c r="B97" s="43" t="s">
        <v>267</v>
      </c>
      <c r="C97" s="43" t="s">
        <v>268</v>
      </c>
      <c r="D97" s="18" t="s">
        <v>269</v>
      </c>
      <c r="E97" s="31">
        <v>18574081199</v>
      </c>
      <c r="F97" s="18" t="s">
        <v>61</v>
      </c>
      <c r="G97" s="14" t="s">
        <v>270</v>
      </c>
      <c r="H97" s="28">
        <v>2</v>
      </c>
      <c r="I97" s="14" t="s">
        <v>103</v>
      </c>
      <c r="J97" s="14" t="s">
        <v>271</v>
      </c>
      <c r="K97" s="14" t="s">
        <v>21</v>
      </c>
      <c r="L97" s="39" t="s">
        <v>46</v>
      </c>
    </row>
    <row r="98" s="2" customFormat="1" ht="30" customHeight="1" spans="1:12">
      <c r="A98" s="57"/>
      <c r="B98" s="60"/>
      <c r="C98" s="60"/>
      <c r="D98" s="20"/>
      <c r="E98" s="32"/>
      <c r="F98" s="20"/>
      <c r="G98" s="14" t="s">
        <v>272</v>
      </c>
      <c r="H98" s="28">
        <v>1</v>
      </c>
      <c r="I98" s="14" t="s">
        <v>103</v>
      </c>
      <c r="J98" s="14" t="s">
        <v>271</v>
      </c>
      <c r="K98" s="14" t="s">
        <v>21</v>
      </c>
      <c r="L98" s="39" t="s">
        <v>46</v>
      </c>
    </row>
    <row r="99" s="2" customFormat="1" ht="30" customHeight="1" spans="1:12">
      <c r="A99" s="57"/>
      <c r="B99" s="60"/>
      <c r="C99" s="60"/>
      <c r="D99" s="20"/>
      <c r="E99" s="32"/>
      <c r="F99" s="20"/>
      <c r="G99" s="14" t="s">
        <v>236</v>
      </c>
      <c r="H99" s="28">
        <v>2</v>
      </c>
      <c r="I99" s="14" t="s">
        <v>103</v>
      </c>
      <c r="J99" s="14" t="s">
        <v>271</v>
      </c>
      <c r="K99" s="14" t="s">
        <v>21</v>
      </c>
      <c r="L99" s="39" t="s">
        <v>46</v>
      </c>
    </row>
    <row r="100" s="2" customFormat="1" ht="30" customHeight="1" spans="1:12">
      <c r="A100" s="57"/>
      <c r="B100" s="60"/>
      <c r="C100" s="60"/>
      <c r="D100" s="20"/>
      <c r="E100" s="32"/>
      <c r="F100" s="20"/>
      <c r="G100" s="14" t="s">
        <v>273</v>
      </c>
      <c r="H100" s="28">
        <v>2</v>
      </c>
      <c r="I100" s="14" t="s">
        <v>103</v>
      </c>
      <c r="J100" s="14" t="s">
        <v>274</v>
      </c>
      <c r="K100" s="14" t="s">
        <v>21</v>
      </c>
      <c r="L100" s="39" t="s">
        <v>46</v>
      </c>
    </row>
    <row r="101" s="2" customFormat="1" ht="30" customHeight="1" spans="1:12">
      <c r="A101" s="57"/>
      <c r="B101" s="60"/>
      <c r="C101" s="60"/>
      <c r="D101" s="20"/>
      <c r="E101" s="32"/>
      <c r="F101" s="20"/>
      <c r="G101" s="14" t="s">
        <v>275</v>
      </c>
      <c r="H101" s="28">
        <v>5</v>
      </c>
      <c r="I101" s="14" t="s">
        <v>103</v>
      </c>
      <c r="J101" s="14" t="s">
        <v>274</v>
      </c>
      <c r="K101" s="14" t="s">
        <v>258</v>
      </c>
      <c r="L101" s="39" t="s">
        <v>46</v>
      </c>
    </row>
    <row r="102" s="2" customFormat="1" ht="30" customHeight="1" spans="1:12">
      <c r="A102" s="57"/>
      <c r="B102" s="60"/>
      <c r="C102" s="60"/>
      <c r="D102" s="20"/>
      <c r="E102" s="32"/>
      <c r="F102" s="20"/>
      <c r="G102" s="14" t="s">
        <v>276</v>
      </c>
      <c r="H102" s="28">
        <v>2</v>
      </c>
      <c r="I102" s="14" t="s">
        <v>103</v>
      </c>
      <c r="J102" s="14" t="s">
        <v>277</v>
      </c>
      <c r="K102" s="14" t="s">
        <v>258</v>
      </c>
      <c r="L102" s="39" t="s">
        <v>22</v>
      </c>
    </row>
    <row r="103" s="2" customFormat="1" ht="30" customHeight="1" spans="1:12">
      <c r="A103" s="57"/>
      <c r="B103" s="60"/>
      <c r="C103" s="60"/>
      <c r="D103" s="20"/>
      <c r="E103" s="32"/>
      <c r="F103" s="20"/>
      <c r="G103" s="14" t="s">
        <v>278</v>
      </c>
      <c r="H103" s="28">
        <v>1</v>
      </c>
      <c r="I103" s="14" t="s">
        <v>103</v>
      </c>
      <c r="J103" s="14" t="s">
        <v>271</v>
      </c>
      <c r="K103" s="14" t="s">
        <v>258</v>
      </c>
      <c r="L103" s="39" t="s">
        <v>22</v>
      </c>
    </row>
    <row r="104" s="2" customFormat="1" ht="30" customHeight="1" spans="1:12">
      <c r="A104" s="44"/>
      <c r="B104" s="45"/>
      <c r="C104" s="45"/>
      <c r="D104" s="46"/>
      <c r="E104" s="51"/>
      <c r="F104" s="46"/>
      <c r="G104" s="14" t="s">
        <v>279</v>
      </c>
      <c r="H104" s="28">
        <v>1</v>
      </c>
      <c r="I104" s="14" t="s">
        <v>103</v>
      </c>
      <c r="J104" s="14" t="s">
        <v>271</v>
      </c>
      <c r="K104" s="14" t="s">
        <v>258</v>
      </c>
      <c r="L104" s="39" t="s">
        <v>22</v>
      </c>
    </row>
    <row r="105" s="2" customFormat="1" ht="30" customHeight="1" spans="1:12">
      <c r="A105" s="13">
        <f>MAX($A$3:A104)+1</f>
        <v>32</v>
      </c>
      <c r="B105" s="14" t="s">
        <v>280</v>
      </c>
      <c r="C105" s="14" t="s">
        <v>268</v>
      </c>
      <c r="D105" s="14" t="s">
        <v>281</v>
      </c>
      <c r="E105" s="28">
        <v>17527025567</v>
      </c>
      <c r="F105" s="14" t="s">
        <v>282</v>
      </c>
      <c r="G105" s="14" t="s">
        <v>273</v>
      </c>
      <c r="H105" s="28">
        <v>3</v>
      </c>
      <c r="I105" s="13" t="s">
        <v>77</v>
      </c>
      <c r="J105" s="14" t="s">
        <v>283</v>
      </c>
      <c r="K105" s="14" t="s">
        <v>21</v>
      </c>
      <c r="L105" s="39" t="s">
        <v>22</v>
      </c>
    </row>
    <row r="106" s="2" customFormat="1" ht="30" customHeight="1" spans="1:12">
      <c r="A106" s="42">
        <f>MAX($A$3:A105)+1</f>
        <v>33</v>
      </c>
      <c r="B106" s="18" t="s">
        <v>284</v>
      </c>
      <c r="C106" s="18" t="s">
        <v>268</v>
      </c>
      <c r="D106" s="18" t="s">
        <v>285</v>
      </c>
      <c r="E106" s="31">
        <v>15537341373</v>
      </c>
      <c r="F106" s="18" t="s">
        <v>101</v>
      </c>
      <c r="G106" s="14" t="s">
        <v>91</v>
      </c>
      <c r="H106" s="28">
        <v>1</v>
      </c>
      <c r="I106" s="13" t="s">
        <v>77</v>
      </c>
      <c r="J106" s="14" t="s">
        <v>286</v>
      </c>
      <c r="K106" s="14" t="s">
        <v>21</v>
      </c>
      <c r="L106" s="39" t="s">
        <v>46</v>
      </c>
    </row>
    <row r="107" s="2" customFormat="1" ht="30" customHeight="1" spans="1:12">
      <c r="A107" s="44"/>
      <c r="B107" s="46"/>
      <c r="C107" s="46" t="s">
        <v>268</v>
      </c>
      <c r="D107" s="46"/>
      <c r="E107" s="51"/>
      <c r="F107" s="46"/>
      <c r="G107" s="14" t="s">
        <v>287</v>
      </c>
      <c r="H107" s="28">
        <v>1</v>
      </c>
      <c r="I107" s="14" t="s">
        <v>103</v>
      </c>
      <c r="J107" s="14" t="s">
        <v>288</v>
      </c>
      <c r="K107" s="14" t="s">
        <v>21</v>
      </c>
      <c r="L107" s="39" t="s">
        <v>46</v>
      </c>
    </row>
    <row r="108" s="2" customFormat="1" ht="30" customHeight="1" spans="1:12">
      <c r="A108" s="42">
        <f>MAX($A$3:A107)+1</f>
        <v>34</v>
      </c>
      <c r="B108" s="18" t="s">
        <v>289</v>
      </c>
      <c r="C108" s="18" t="s">
        <v>268</v>
      </c>
      <c r="D108" s="18" t="s">
        <v>290</v>
      </c>
      <c r="E108" s="31">
        <v>18837332793</v>
      </c>
      <c r="F108" s="18" t="s">
        <v>61</v>
      </c>
      <c r="G108" s="14" t="s">
        <v>291</v>
      </c>
      <c r="H108" s="28">
        <v>2</v>
      </c>
      <c r="I108" s="14" t="s">
        <v>103</v>
      </c>
      <c r="J108" s="14" t="s">
        <v>292</v>
      </c>
      <c r="K108" s="14" t="s">
        <v>293</v>
      </c>
      <c r="L108" s="39" t="s">
        <v>46</v>
      </c>
    </row>
    <row r="109" s="2" customFormat="1" ht="30" customHeight="1" spans="1:12">
      <c r="A109" s="57"/>
      <c r="B109" s="20"/>
      <c r="C109" s="20" t="s">
        <v>268</v>
      </c>
      <c r="D109" s="20"/>
      <c r="E109" s="20"/>
      <c r="F109" s="20"/>
      <c r="G109" s="14" t="s">
        <v>236</v>
      </c>
      <c r="H109" s="28">
        <v>1</v>
      </c>
      <c r="I109" s="14" t="s">
        <v>103</v>
      </c>
      <c r="J109" s="14" t="s">
        <v>292</v>
      </c>
      <c r="K109" s="14" t="s">
        <v>293</v>
      </c>
      <c r="L109" s="39" t="s">
        <v>46</v>
      </c>
    </row>
    <row r="110" s="2" customFormat="1" ht="30" customHeight="1" spans="1:12">
      <c r="A110" s="44"/>
      <c r="B110" s="46"/>
      <c r="C110" s="46" t="s">
        <v>268</v>
      </c>
      <c r="D110" s="46"/>
      <c r="E110" s="46"/>
      <c r="F110" s="46"/>
      <c r="G110" s="14" t="s">
        <v>276</v>
      </c>
      <c r="H110" s="28">
        <v>2</v>
      </c>
      <c r="I110" s="14" t="s">
        <v>77</v>
      </c>
      <c r="J110" s="14" t="s">
        <v>294</v>
      </c>
      <c r="K110" s="14" t="s">
        <v>32</v>
      </c>
      <c r="L110" s="39" t="s">
        <v>46</v>
      </c>
    </row>
    <row r="111" s="2" customFormat="1" ht="30" customHeight="1" spans="1:12">
      <c r="A111" s="42">
        <f>MAX($A$3:A110)+1</f>
        <v>35</v>
      </c>
      <c r="B111" s="18" t="s">
        <v>295</v>
      </c>
      <c r="C111" s="18" t="s">
        <v>268</v>
      </c>
      <c r="D111" s="18" t="s">
        <v>296</v>
      </c>
      <c r="E111" s="31">
        <v>13938734227</v>
      </c>
      <c r="F111" s="18" t="s">
        <v>101</v>
      </c>
      <c r="G111" s="14" t="s">
        <v>297</v>
      </c>
      <c r="H111" s="28">
        <v>4</v>
      </c>
      <c r="I111" s="14" t="s">
        <v>77</v>
      </c>
      <c r="J111" s="14" t="s">
        <v>298</v>
      </c>
      <c r="K111" s="14" t="s">
        <v>299</v>
      </c>
      <c r="L111" s="39" t="s">
        <v>46</v>
      </c>
    </row>
    <row r="112" s="2" customFormat="1" ht="30" customHeight="1" spans="1:12">
      <c r="A112" s="44"/>
      <c r="B112" s="46"/>
      <c r="C112" s="46" t="s">
        <v>268</v>
      </c>
      <c r="D112" s="46"/>
      <c r="E112" s="46"/>
      <c r="F112" s="46"/>
      <c r="G112" s="14" t="s">
        <v>300</v>
      </c>
      <c r="H112" s="28">
        <v>2</v>
      </c>
      <c r="I112" s="14" t="s">
        <v>103</v>
      </c>
      <c r="J112" s="14" t="s">
        <v>271</v>
      </c>
      <c r="K112" s="14" t="s">
        <v>86</v>
      </c>
      <c r="L112" s="39" t="s">
        <v>46</v>
      </c>
    </row>
    <row r="113" s="2" customFormat="1" ht="30" customHeight="1" spans="1:12">
      <c r="A113" s="42">
        <f>MAX($A$3:A112)+1</f>
        <v>36</v>
      </c>
      <c r="B113" s="18" t="s">
        <v>301</v>
      </c>
      <c r="C113" s="18" t="s">
        <v>268</v>
      </c>
      <c r="D113" s="18" t="s">
        <v>302</v>
      </c>
      <c r="E113" s="31">
        <v>17516763222</v>
      </c>
      <c r="F113" s="18" t="s">
        <v>282</v>
      </c>
      <c r="G113" s="14" t="s">
        <v>303</v>
      </c>
      <c r="H113" s="28">
        <v>1</v>
      </c>
      <c r="I113" s="14" t="s">
        <v>103</v>
      </c>
      <c r="J113" s="14" t="s">
        <v>304</v>
      </c>
      <c r="K113" s="14" t="s">
        <v>207</v>
      </c>
      <c r="L113" s="39" t="s">
        <v>22</v>
      </c>
    </row>
    <row r="114" s="2" customFormat="1" ht="30" customHeight="1" spans="1:12">
      <c r="A114" s="13">
        <f>MAX($A$3:A113)+1</f>
        <v>37</v>
      </c>
      <c r="B114" s="14" t="s">
        <v>305</v>
      </c>
      <c r="C114" s="14" t="s">
        <v>268</v>
      </c>
      <c r="D114" s="14" t="s">
        <v>161</v>
      </c>
      <c r="E114" s="28">
        <v>13673505997</v>
      </c>
      <c r="F114" s="14" t="s">
        <v>61</v>
      </c>
      <c r="G114" s="14" t="s">
        <v>273</v>
      </c>
      <c r="H114" s="28">
        <v>2</v>
      </c>
      <c r="I114" s="14" t="s">
        <v>103</v>
      </c>
      <c r="J114" s="14" t="s">
        <v>306</v>
      </c>
      <c r="K114" s="14" t="s">
        <v>169</v>
      </c>
      <c r="L114" s="39" t="s">
        <v>22</v>
      </c>
    </row>
    <row r="115" s="2" customFormat="1" ht="30" customHeight="1" spans="1:12">
      <c r="A115" s="17">
        <f>MAX($A$3:A114)+1</f>
        <v>38</v>
      </c>
      <c r="B115" s="43" t="s">
        <v>307</v>
      </c>
      <c r="C115" s="43" t="s">
        <v>268</v>
      </c>
      <c r="D115" s="43" t="s">
        <v>308</v>
      </c>
      <c r="E115" s="65">
        <v>17788121733</v>
      </c>
      <c r="F115" s="43" t="s">
        <v>75</v>
      </c>
      <c r="G115" s="24" t="s">
        <v>309</v>
      </c>
      <c r="H115" s="30">
        <v>1</v>
      </c>
      <c r="I115" s="14" t="s">
        <v>103</v>
      </c>
      <c r="J115" s="24" t="s">
        <v>310</v>
      </c>
      <c r="K115" s="24" t="s">
        <v>64</v>
      </c>
      <c r="L115" s="39" t="s">
        <v>46</v>
      </c>
    </row>
    <row r="116" ht="30" customHeight="1" spans="1:12">
      <c r="A116" s="19"/>
      <c r="B116" s="60"/>
      <c r="C116" s="60" t="s">
        <v>268</v>
      </c>
      <c r="D116" s="60"/>
      <c r="E116" s="66"/>
      <c r="F116" s="60"/>
      <c r="G116" s="24" t="s">
        <v>311</v>
      </c>
      <c r="H116" s="30">
        <v>1</v>
      </c>
      <c r="I116" s="14" t="s">
        <v>103</v>
      </c>
      <c r="J116" s="24" t="s">
        <v>312</v>
      </c>
      <c r="K116" s="24" t="s">
        <v>64</v>
      </c>
      <c r="L116" s="39" t="s">
        <v>22</v>
      </c>
    </row>
    <row r="117" ht="30" customHeight="1" spans="1:12">
      <c r="A117" s="58"/>
      <c r="B117" s="45"/>
      <c r="C117" s="45" t="s">
        <v>268</v>
      </c>
      <c r="D117" s="45"/>
      <c r="E117" s="62"/>
      <c r="F117" s="45"/>
      <c r="G117" s="24" t="s">
        <v>313</v>
      </c>
      <c r="H117" s="30">
        <v>5</v>
      </c>
      <c r="I117" s="14" t="s">
        <v>103</v>
      </c>
      <c r="J117" s="24" t="s">
        <v>163</v>
      </c>
      <c r="K117" s="14" t="s">
        <v>314</v>
      </c>
      <c r="L117" s="39" t="s">
        <v>46</v>
      </c>
    </row>
    <row r="118" s="2" customFormat="1" ht="30" customHeight="1" spans="1:12">
      <c r="A118" s="13">
        <f>MAX($A$3:A117)+1</f>
        <v>39</v>
      </c>
      <c r="B118" s="14" t="s">
        <v>315</v>
      </c>
      <c r="C118" s="14" t="s">
        <v>268</v>
      </c>
      <c r="D118" s="14" t="s">
        <v>316</v>
      </c>
      <c r="E118" s="28">
        <v>15537315319</v>
      </c>
      <c r="F118" s="14" t="s">
        <v>61</v>
      </c>
      <c r="G118" s="14" t="s">
        <v>317</v>
      </c>
      <c r="H118" s="28">
        <v>3</v>
      </c>
      <c r="I118" s="14" t="s">
        <v>77</v>
      </c>
      <c r="J118" s="14" t="s">
        <v>318</v>
      </c>
      <c r="K118" s="14" t="s">
        <v>258</v>
      </c>
      <c r="L118" s="39" t="s">
        <v>22</v>
      </c>
    </row>
    <row r="119" s="2" customFormat="1" ht="28" customHeight="1" spans="1:12">
      <c r="A119" s="42">
        <f>MAX($A$3:A118)+1</f>
        <v>40</v>
      </c>
      <c r="B119" s="18" t="s">
        <v>319</v>
      </c>
      <c r="C119" s="18" t="s">
        <v>320</v>
      </c>
      <c r="D119" s="18" t="s">
        <v>321</v>
      </c>
      <c r="E119" s="31">
        <v>15937336992</v>
      </c>
      <c r="F119" s="18" t="s">
        <v>322</v>
      </c>
      <c r="G119" s="14" t="s">
        <v>323</v>
      </c>
      <c r="H119" s="28">
        <v>10</v>
      </c>
      <c r="I119" s="14" t="s">
        <v>103</v>
      </c>
      <c r="J119" s="14" t="s">
        <v>324</v>
      </c>
      <c r="K119" s="24" t="s">
        <v>21</v>
      </c>
      <c r="L119" s="39" t="s">
        <v>46</v>
      </c>
    </row>
    <row r="120" s="2" customFormat="1" ht="28" customHeight="1" spans="1:12">
      <c r="A120" s="57"/>
      <c r="B120" s="20"/>
      <c r="C120" s="20" t="s">
        <v>320</v>
      </c>
      <c r="D120" s="20"/>
      <c r="E120" s="20"/>
      <c r="F120" s="20"/>
      <c r="G120" s="14" t="s">
        <v>325</v>
      </c>
      <c r="H120" s="28">
        <v>3</v>
      </c>
      <c r="I120" s="14" t="s">
        <v>77</v>
      </c>
      <c r="J120" s="14" t="s">
        <v>326</v>
      </c>
      <c r="K120" s="24" t="s">
        <v>21</v>
      </c>
      <c r="L120" s="67" t="s">
        <v>22</v>
      </c>
    </row>
    <row r="121" s="2" customFormat="1" ht="54" spans="1:12">
      <c r="A121" s="57"/>
      <c r="B121" s="20"/>
      <c r="C121" s="20" t="s">
        <v>320</v>
      </c>
      <c r="D121" s="20"/>
      <c r="E121" s="20"/>
      <c r="F121" s="20"/>
      <c r="G121" s="14" t="s">
        <v>327</v>
      </c>
      <c r="H121" s="28">
        <v>3</v>
      </c>
      <c r="I121" s="14" t="s">
        <v>103</v>
      </c>
      <c r="J121" s="14" t="s">
        <v>328</v>
      </c>
      <c r="K121" s="24" t="s">
        <v>21</v>
      </c>
      <c r="L121" s="39" t="s">
        <v>46</v>
      </c>
    </row>
    <row r="122" s="2" customFormat="1" ht="28" customHeight="1" spans="1:12">
      <c r="A122" s="57"/>
      <c r="B122" s="20"/>
      <c r="C122" s="20" t="s">
        <v>320</v>
      </c>
      <c r="D122" s="20"/>
      <c r="E122" s="20"/>
      <c r="F122" s="20"/>
      <c r="G122" s="14" t="s">
        <v>329</v>
      </c>
      <c r="H122" s="28">
        <v>2</v>
      </c>
      <c r="I122" s="14" t="s">
        <v>77</v>
      </c>
      <c r="J122" s="14" t="s">
        <v>330</v>
      </c>
      <c r="K122" s="24" t="s">
        <v>21</v>
      </c>
      <c r="L122" s="67" t="s">
        <v>22</v>
      </c>
    </row>
    <row r="123" s="2" customFormat="1" ht="30" customHeight="1" spans="1:12">
      <c r="A123" s="25">
        <f>MAX($A$3:A122)+1</f>
        <v>41</v>
      </c>
      <c r="B123" s="16" t="s">
        <v>331</v>
      </c>
      <c r="C123" s="16" t="s">
        <v>320</v>
      </c>
      <c r="D123" s="16" t="s">
        <v>332</v>
      </c>
      <c r="E123" s="29">
        <v>15936588988</v>
      </c>
      <c r="F123" s="16" t="s">
        <v>333</v>
      </c>
      <c r="G123" s="16" t="s">
        <v>210</v>
      </c>
      <c r="H123" s="29">
        <v>2</v>
      </c>
      <c r="I123" s="16" t="s">
        <v>103</v>
      </c>
      <c r="J123" s="16" t="s">
        <v>334</v>
      </c>
      <c r="K123" s="16" t="s">
        <v>314</v>
      </c>
      <c r="L123" s="39" t="s">
        <v>22</v>
      </c>
    </row>
    <row r="124" s="2" customFormat="1" ht="30" customHeight="1" spans="1:12">
      <c r="A124" s="13">
        <f>MAX($A$3:A123)+1</f>
        <v>42</v>
      </c>
      <c r="B124" s="14" t="s">
        <v>335</v>
      </c>
      <c r="C124" s="14" t="s">
        <v>320</v>
      </c>
      <c r="D124" s="14" t="s">
        <v>336</v>
      </c>
      <c r="E124" s="28">
        <v>18238605931</v>
      </c>
      <c r="F124" s="14" t="s">
        <v>133</v>
      </c>
      <c r="G124" s="24" t="s">
        <v>337</v>
      </c>
      <c r="H124" s="28">
        <v>2</v>
      </c>
      <c r="I124" s="14" t="s">
        <v>103</v>
      </c>
      <c r="J124" s="14" t="s">
        <v>338</v>
      </c>
      <c r="K124" s="14" t="s">
        <v>110</v>
      </c>
      <c r="L124" s="55" t="s">
        <v>22</v>
      </c>
    </row>
    <row r="125" s="2" customFormat="1" ht="30" customHeight="1" spans="1:12">
      <c r="A125" s="13">
        <f>MAX($A$3:A124)+1</f>
        <v>43</v>
      </c>
      <c r="B125" s="14" t="s">
        <v>339</v>
      </c>
      <c r="C125" s="14" t="s">
        <v>320</v>
      </c>
      <c r="D125" s="14" t="s">
        <v>340</v>
      </c>
      <c r="E125" s="28">
        <v>3734567188</v>
      </c>
      <c r="F125" s="14" t="s">
        <v>333</v>
      </c>
      <c r="G125" s="14" t="s">
        <v>341</v>
      </c>
      <c r="H125" s="28">
        <v>10</v>
      </c>
      <c r="I125" s="14" t="s">
        <v>77</v>
      </c>
      <c r="J125" s="14" t="s">
        <v>342</v>
      </c>
      <c r="K125" s="14" t="s">
        <v>343</v>
      </c>
      <c r="L125" s="39" t="s">
        <v>22</v>
      </c>
    </row>
    <row r="126" s="2" customFormat="1" ht="30" customHeight="1" spans="1:12">
      <c r="A126" s="42">
        <f>MAX($A$3:A125)+1</f>
        <v>44</v>
      </c>
      <c r="B126" s="18" t="s">
        <v>344</v>
      </c>
      <c r="C126" s="18" t="s">
        <v>320</v>
      </c>
      <c r="D126" s="18" t="s">
        <v>345</v>
      </c>
      <c r="E126" s="31">
        <v>15617979888</v>
      </c>
      <c r="F126" s="18" t="s">
        <v>333</v>
      </c>
      <c r="G126" s="14" t="s">
        <v>346</v>
      </c>
      <c r="H126" s="28">
        <v>2</v>
      </c>
      <c r="I126" s="14" t="s">
        <v>103</v>
      </c>
      <c r="J126" s="14" t="s">
        <v>347</v>
      </c>
      <c r="K126" s="14" t="s">
        <v>64</v>
      </c>
      <c r="L126" s="39" t="s">
        <v>22</v>
      </c>
    </row>
    <row r="127" s="2" customFormat="1" ht="30" customHeight="1" spans="1:12">
      <c r="A127" s="57"/>
      <c r="B127" s="20"/>
      <c r="C127" s="20" t="s">
        <v>320</v>
      </c>
      <c r="D127" s="20"/>
      <c r="E127" s="20"/>
      <c r="F127" s="20"/>
      <c r="G127" s="14" t="s">
        <v>327</v>
      </c>
      <c r="H127" s="28">
        <v>3</v>
      </c>
      <c r="I127" s="14" t="s">
        <v>103</v>
      </c>
      <c r="J127" s="14" t="s">
        <v>348</v>
      </c>
      <c r="K127" s="14" t="s">
        <v>314</v>
      </c>
      <c r="L127" s="39" t="s">
        <v>22</v>
      </c>
    </row>
    <row r="128" s="2" customFormat="1" ht="30" customHeight="1" spans="1:12">
      <c r="A128" s="44"/>
      <c r="B128" s="46"/>
      <c r="C128" s="46" t="s">
        <v>320</v>
      </c>
      <c r="D128" s="46"/>
      <c r="E128" s="46"/>
      <c r="F128" s="46"/>
      <c r="G128" s="14" t="s">
        <v>313</v>
      </c>
      <c r="H128" s="28">
        <v>3</v>
      </c>
      <c r="I128" s="14" t="s">
        <v>103</v>
      </c>
      <c r="J128" s="14" t="s">
        <v>349</v>
      </c>
      <c r="K128" s="14" t="s">
        <v>350</v>
      </c>
      <c r="L128" s="39" t="s">
        <v>22</v>
      </c>
    </row>
    <row r="129" s="2" customFormat="1" ht="30" customHeight="1" spans="1:12">
      <c r="A129" s="44">
        <f>MAX($A$3:A128)+1</f>
        <v>45</v>
      </c>
      <c r="B129" s="46" t="s">
        <v>351</v>
      </c>
      <c r="C129" s="46" t="s">
        <v>320</v>
      </c>
      <c r="D129" s="46" t="s">
        <v>352</v>
      </c>
      <c r="E129" s="51">
        <v>15738651685</v>
      </c>
      <c r="F129" s="46" t="s">
        <v>322</v>
      </c>
      <c r="G129" s="46" t="s">
        <v>325</v>
      </c>
      <c r="H129" s="51">
        <v>1</v>
      </c>
      <c r="I129" s="46" t="s">
        <v>103</v>
      </c>
      <c r="J129" s="46" t="s">
        <v>283</v>
      </c>
      <c r="K129" s="24" t="s">
        <v>353</v>
      </c>
      <c r="L129" s="67" t="s">
        <v>22</v>
      </c>
    </row>
    <row r="130" s="2" customFormat="1" ht="30" customHeight="1" spans="1:12">
      <c r="A130" s="42">
        <f>MAX($A$3:A129)+1</f>
        <v>46</v>
      </c>
      <c r="B130" s="18" t="s">
        <v>354</v>
      </c>
      <c r="C130" s="18" t="s">
        <v>320</v>
      </c>
      <c r="D130" s="18" t="s">
        <v>355</v>
      </c>
      <c r="E130" s="31">
        <v>18567536486</v>
      </c>
      <c r="F130" s="18" t="s">
        <v>263</v>
      </c>
      <c r="G130" s="14" t="s">
        <v>356</v>
      </c>
      <c r="H130" s="28">
        <v>1</v>
      </c>
      <c r="I130" s="14" t="s">
        <v>77</v>
      </c>
      <c r="J130" s="14" t="s">
        <v>356</v>
      </c>
      <c r="K130" s="28">
        <v>3500</v>
      </c>
      <c r="L130" s="39" t="s">
        <v>22</v>
      </c>
    </row>
    <row r="131" s="2" customFormat="1" ht="30" customHeight="1" spans="1:12">
      <c r="A131" s="44"/>
      <c r="B131" s="46"/>
      <c r="C131" s="46" t="s">
        <v>320</v>
      </c>
      <c r="D131" s="46"/>
      <c r="E131" s="46"/>
      <c r="F131" s="46"/>
      <c r="G131" s="14" t="s">
        <v>313</v>
      </c>
      <c r="H131" s="28">
        <v>3</v>
      </c>
      <c r="I131" s="14" t="s">
        <v>77</v>
      </c>
      <c r="J131" s="14" t="s">
        <v>357</v>
      </c>
      <c r="K131" s="28">
        <v>3500</v>
      </c>
      <c r="L131" s="39" t="s">
        <v>22</v>
      </c>
    </row>
    <row r="132" s="63" customFormat="1" ht="57" customHeight="1" spans="1:12">
      <c r="A132" s="23">
        <f>MAX($A$3:A131)+1</f>
        <v>47</v>
      </c>
      <c r="B132" s="24" t="s">
        <v>358</v>
      </c>
      <c r="C132" s="24" t="s">
        <v>320</v>
      </c>
      <c r="D132" s="23" t="s">
        <v>359</v>
      </c>
      <c r="E132" s="34">
        <v>18537337100</v>
      </c>
      <c r="F132" s="24" t="s">
        <v>322</v>
      </c>
      <c r="G132" s="23" t="s">
        <v>273</v>
      </c>
      <c r="H132" s="34">
        <v>3</v>
      </c>
      <c r="I132" s="24" t="s">
        <v>103</v>
      </c>
      <c r="J132" s="24" t="s">
        <v>274</v>
      </c>
      <c r="K132" s="23" t="s">
        <v>105</v>
      </c>
      <c r="L132" s="38" t="s">
        <v>46</v>
      </c>
    </row>
    <row r="133" s="63" customFormat="1" ht="32" customHeight="1" spans="1:12">
      <c r="A133" s="23"/>
      <c r="B133" s="24"/>
      <c r="C133" s="24" t="s">
        <v>320</v>
      </c>
      <c r="D133" s="23"/>
      <c r="E133" s="34"/>
      <c r="F133" s="24"/>
      <c r="G133" s="23" t="s">
        <v>360</v>
      </c>
      <c r="H133" s="34">
        <v>5</v>
      </c>
      <c r="I133" s="24" t="s">
        <v>103</v>
      </c>
      <c r="J133" s="24" t="s">
        <v>361</v>
      </c>
      <c r="K133" s="23" t="s">
        <v>314</v>
      </c>
      <c r="L133" s="38" t="s">
        <v>46</v>
      </c>
    </row>
    <row r="134" s="4" customFormat="1" ht="32" customHeight="1" spans="1:12">
      <c r="A134" s="23">
        <f>MAX($A$3:A133)+1</f>
        <v>48</v>
      </c>
      <c r="B134" s="24" t="s">
        <v>362</v>
      </c>
      <c r="C134" s="24" t="s">
        <v>363</v>
      </c>
      <c r="D134" s="23" t="s">
        <v>364</v>
      </c>
      <c r="E134" s="23" t="s">
        <v>365</v>
      </c>
      <c r="F134" s="24" t="s">
        <v>366</v>
      </c>
      <c r="G134" s="23" t="s">
        <v>226</v>
      </c>
      <c r="H134" s="34">
        <v>10</v>
      </c>
      <c r="I134" s="24" t="s">
        <v>77</v>
      </c>
      <c r="J134" s="24" t="s">
        <v>367</v>
      </c>
      <c r="K134" s="23" t="s">
        <v>368</v>
      </c>
      <c r="L134" s="38" t="s">
        <v>46</v>
      </c>
    </row>
    <row r="135" s="2" customFormat="1" ht="30" customHeight="1" spans="1:12">
      <c r="A135" s="17">
        <f>MAX($A$3:A134)+1</f>
        <v>49</v>
      </c>
      <c r="B135" s="18" t="s">
        <v>369</v>
      </c>
      <c r="C135" s="18" t="s">
        <v>363</v>
      </c>
      <c r="D135" s="18" t="s">
        <v>370</v>
      </c>
      <c r="E135" s="31">
        <v>13072699237</v>
      </c>
      <c r="F135" s="18" t="s">
        <v>255</v>
      </c>
      <c r="G135" s="14" t="s">
        <v>210</v>
      </c>
      <c r="H135" s="28">
        <v>2</v>
      </c>
      <c r="I135" s="14" t="s">
        <v>103</v>
      </c>
      <c r="J135" s="14" t="s">
        <v>371</v>
      </c>
      <c r="K135" s="14" t="s">
        <v>21</v>
      </c>
      <c r="L135" s="39" t="s">
        <v>22</v>
      </c>
    </row>
    <row r="136" s="2" customFormat="1" ht="30" customHeight="1" spans="1:12">
      <c r="A136" s="13">
        <f>MAX($A$3:A135)+1</f>
        <v>50</v>
      </c>
      <c r="B136" s="14" t="s">
        <v>372</v>
      </c>
      <c r="C136" s="14" t="s">
        <v>363</v>
      </c>
      <c r="D136" s="14" t="s">
        <v>373</v>
      </c>
      <c r="E136" s="28">
        <v>13707659760</v>
      </c>
      <c r="F136" s="14" t="s">
        <v>133</v>
      </c>
      <c r="G136" s="14" t="s">
        <v>374</v>
      </c>
      <c r="H136" s="28">
        <v>1</v>
      </c>
      <c r="I136" s="14" t="s">
        <v>77</v>
      </c>
      <c r="J136" s="14" t="s">
        <v>375</v>
      </c>
      <c r="K136" s="14" t="s">
        <v>64</v>
      </c>
      <c r="L136" s="39" t="s">
        <v>22</v>
      </c>
    </row>
    <row r="137" s="2" customFormat="1" ht="30" customHeight="1" spans="1:12">
      <c r="A137" s="42">
        <f>MAX($A$3:A136)+1</f>
        <v>51</v>
      </c>
      <c r="B137" s="18" t="s">
        <v>376</v>
      </c>
      <c r="C137" s="18" t="s">
        <v>363</v>
      </c>
      <c r="D137" s="18" t="s">
        <v>377</v>
      </c>
      <c r="E137" s="31">
        <v>18860346122</v>
      </c>
      <c r="F137" s="18" t="s">
        <v>378</v>
      </c>
      <c r="G137" s="14" t="s">
        <v>379</v>
      </c>
      <c r="H137" s="28">
        <v>4</v>
      </c>
      <c r="I137" s="14" t="s">
        <v>103</v>
      </c>
      <c r="J137" s="14" t="s">
        <v>380</v>
      </c>
      <c r="K137" s="14" t="s">
        <v>381</v>
      </c>
      <c r="L137" s="39" t="s">
        <v>46</v>
      </c>
    </row>
    <row r="138" s="2" customFormat="1" ht="30" customHeight="1" spans="1:12">
      <c r="A138" s="44"/>
      <c r="B138" s="46"/>
      <c r="C138" s="46" t="s">
        <v>363</v>
      </c>
      <c r="D138" s="46"/>
      <c r="E138" s="46"/>
      <c r="F138" s="46"/>
      <c r="G138" s="14" t="s">
        <v>382</v>
      </c>
      <c r="H138" s="28">
        <v>1</v>
      </c>
      <c r="I138" s="14" t="s">
        <v>77</v>
      </c>
      <c r="J138" s="14" t="s">
        <v>383</v>
      </c>
      <c r="K138" s="14" t="s">
        <v>86</v>
      </c>
      <c r="L138" s="39" t="s">
        <v>58</v>
      </c>
    </row>
    <row r="139" s="2" customFormat="1" ht="30" customHeight="1" spans="1:12">
      <c r="A139" s="13">
        <f>MAX($A$3:A138)+1</f>
        <v>52</v>
      </c>
      <c r="B139" s="14" t="s">
        <v>384</v>
      </c>
      <c r="C139" s="14" t="s">
        <v>363</v>
      </c>
      <c r="D139" s="14" t="s">
        <v>385</v>
      </c>
      <c r="E139" s="28">
        <v>13849342854</v>
      </c>
      <c r="F139" s="14" t="s">
        <v>17</v>
      </c>
      <c r="G139" s="14" t="s">
        <v>386</v>
      </c>
      <c r="H139" s="28">
        <v>1</v>
      </c>
      <c r="I139" s="14" t="s">
        <v>54</v>
      </c>
      <c r="J139" s="14" t="s">
        <v>387</v>
      </c>
      <c r="K139" s="14" t="s">
        <v>388</v>
      </c>
      <c r="L139" s="39" t="s">
        <v>46</v>
      </c>
    </row>
    <row r="140" s="2" customFormat="1" ht="30" customHeight="1" spans="1:12">
      <c r="A140" s="42">
        <f>MAX($A$3:A139)+1</f>
        <v>53</v>
      </c>
      <c r="B140" s="18" t="s">
        <v>389</v>
      </c>
      <c r="C140" s="18" t="s">
        <v>363</v>
      </c>
      <c r="D140" s="18" t="s">
        <v>390</v>
      </c>
      <c r="E140" s="31">
        <v>13569832874</v>
      </c>
      <c r="F140" s="18" t="s">
        <v>225</v>
      </c>
      <c r="G140" s="18" t="s">
        <v>210</v>
      </c>
      <c r="H140" s="31">
        <v>10</v>
      </c>
      <c r="I140" s="18" t="s">
        <v>77</v>
      </c>
      <c r="J140" s="18" t="s">
        <v>297</v>
      </c>
      <c r="K140" s="18" t="s">
        <v>159</v>
      </c>
      <c r="L140" s="68" t="s">
        <v>46</v>
      </c>
    </row>
    <row r="141" s="2" customFormat="1" ht="30" customHeight="1" spans="1:12">
      <c r="A141" s="47">
        <f>MAX($A$3:A140)+1</f>
        <v>54</v>
      </c>
      <c r="B141" s="48" t="s">
        <v>391</v>
      </c>
      <c r="C141" s="48" t="s">
        <v>363</v>
      </c>
      <c r="D141" s="48" t="s">
        <v>392</v>
      </c>
      <c r="E141" s="52">
        <v>18339151007</v>
      </c>
      <c r="F141" s="48" t="s">
        <v>61</v>
      </c>
      <c r="G141" s="16" t="s">
        <v>393</v>
      </c>
      <c r="H141" s="29">
        <v>1</v>
      </c>
      <c r="I141" s="16" t="s">
        <v>103</v>
      </c>
      <c r="J141" s="16" t="s">
        <v>271</v>
      </c>
      <c r="K141" s="16" t="s">
        <v>394</v>
      </c>
      <c r="L141" s="39" t="s">
        <v>22</v>
      </c>
    </row>
    <row r="142" s="2" customFormat="1" ht="30" customHeight="1" spans="1:12">
      <c r="A142" s="61"/>
      <c r="B142" s="22"/>
      <c r="C142" s="22" t="s">
        <v>363</v>
      </c>
      <c r="D142" s="22"/>
      <c r="E142" s="22"/>
      <c r="F142" s="22"/>
      <c r="G142" s="16" t="s">
        <v>395</v>
      </c>
      <c r="H142" s="29">
        <v>1</v>
      </c>
      <c r="I142" s="16" t="s">
        <v>103</v>
      </c>
      <c r="J142" s="16" t="s">
        <v>271</v>
      </c>
      <c r="K142" s="16" t="s">
        <v>21</v>
      </c>
      <c r="L142" s="39" t="s">
        <v>22</v>
      </c>
    </row>
    <row r="143" s="2" customFormat="1" ht="30" customHeight="1" spans="1:12">
      <c r="A143" s="13">
        <f>MAX($A$3:A142)+1</f>
        <v>55</v>
      </c>
      <c r="B143" s="14" t="s">
        <v>396</v>
      </c>
      <c r="C143" s="14" t="s">
        <v>363</v>
      </c>
      <c r="D143" s="14" t="s">
        <v>397</v>
      </c>
      <c r="E143" s="28">
        <v>18803732083</v>
      </c>
      <c r="F143" s="14" t="s">
        <v>398</v>
      </c>
      <c r="G143" s="14" t="s">
        <v>399</v>
      </c>
      <c r="H143" s="28">
        <v>2</v>
      </c>
      <c r="I143" s="14" t="s">
        <v>103</v>
      </c>
      <c r="J143" s="14" t="s">
        <v>400</v>
      </c>
      <c r="K143" s="14" t="s">
        <v>212</v>
      </c>
      <c r="L143" s="39" t="s">
        <v>22</v>
      </c>
    </row>
    <row r="144" s="2" customFormat="1" ht="30" customHeight="1" spans="1:12">
      <c r="A144" s="47">
        <f>MAX($A$3:A143)+1</f>
        <v>56</v>
      </c>
      <c r="B144" s="64" t="s">
        <v>401</v>
      </c>
      <c r="C144" s="64" t="s">
        <v>402</v>
      </c>
      <c r="D144" s="48" t="s">
        <v>161</v>
      </c>
      <c r="E144" s="52">
        <v>17516535287</v>
      </c>
      <c r="F144" s="48" t="s">
        <v>101</v>
      </c>
      <c r="G144" s="16" t="s">
        <v>403</v>
      </c>
      <c r="H144" s="29">
        <v>5</v>
      </c>
      <c r="I144" s="16" t="s">
        <v>103</v>
      </c>
      <c r="J144" s="16" t="s">
        <v>271</v>
      </c>
      <c r="K144" s="16" t="s">
        <v>222</v>
      </c>
      <c r="L144" s="39" t="s">
        <v>22</v>
      </c>
    </row>
    <row r="145" s="4" customFormat="1" ht="32" customHeight="1" spans="1:12">
      <c r="A145" s="58"/>
      <c r="B145" s="45"/>
      <c r="C145" s="45"/>
      <c r="D145" s="45"/>
      <c r="E145" s="62"/>
      <c r="F145" s="45"/>
      <c r="G145" s="23" t="s">
        <v>404</v>
      </c>
      <c r="H145" s="34">
        <v>1</v>
      </c>
      <c r="I145" s="24" t="s">
        <v>103</v>
      </c>
      <c r="J145" s="24" t="s">
        <v>405</v>
      </c>
      <c r="K145" s="23" t="s">
        <v>406</v>
      </c>
      <c r="L145" s="38" t="s">
        <v>46</v>
      </c>
    </row>
    <row r="146" s="2" customFormat="1" ht="30" customHeight="1" spans="1:12">
      <c r="A146" s="42">
        <f>MAX($A$3:A145)+1</f>
        <v>57</v>
      </c>
      <c r="B146" s="18" t="s">
        <v>407</v>
      </c>
      <c r="C146" s="18" t="s">
        <v>402</v>
      </c>
      <c r="D146" s="18" t="s">
        <v>408</v>
      </c>
      <c r="E146" s="31">
        <v>13937399567</v>
      </c>
      <c r="F146" s="18" t="s">
        <v>225</v>
      </c>
      <c r="G146" s="14" t="s">
        <v>341</v>
      </c>
      <c r="H146" s="28">
        <v>3</v>
      </c>
      <c r="I146" s="14" t="s">
        <v>54</v>
      </c>
      <c r="J146" s="14" t="s">
        <v>409</v>
      </c>
      <c r="K146" s="14" t="s">
        <v>21</v>
      </c>
      <c r="L146" s="39" t="s">
        <v>22</v>
      </c>
    </row>
    <row r="147" s="2" customFormat="1" ht="30" customHeight="1" spans="1:12">
      <c r="A147" s="44"/>
      <c r="B147" s="46"/>
      <c r="C147" s="46" t="s">
        <v>402</v>
      </c>
      <c r="D147" s="46"/>
      <c r="E147" s="51"/>
      <c r="F147" s="46"/>
      <c r="G147" s="14" t="s">
        <v>410</v>
      </c>
      <c r="H147" s="28">
        <v>2</v>
      </c>
      <c r="I147" s="13" t="s">
        <v>77</v>
      </c>
      <c r="J147" s="14" t="s">
        <v>297</v>
      </c>
      <c r="K147" s="14" t="s">
        <v>21</v>
      </c>
      <c r="L147" s="39" t="s">
        <v>22</v>
      </c>
    </row>
    <row r="148" s="2" customFormat="1" ht="30" customHeight="1" spans="1:12">
      <c r="A148" s="47">
        <f>MAX($A$3:A147)+1</f>
        <v>58</v>
      </c>
      <c r="B148" s="48" t="s">
        <v>411</v>
      </c>
      <c r="C148" s="48" t="s">
        <v>402</v>
      </c>
      <c r="D148" s="48" t="s">
        <v>412</v>
      </c>
      <c r="E148" s="52">
        <v>16637372060</v>
      </c>
      <c r="F148" s="48" t="s">
        <v>225</v>
      </c>
      <c r="G148" s="26" t="s">
        <v>413</v>
      </c>
      <c r="H148" s="29">
        <v>1</v>
      </c>
      <c r="I148" s="26" t="s">
        <v>103</v>
      </c>
      <c r="J148" s="16" t="s">
        <v>414</v>
      </c>
      <c r="K148" s="16" t="s">
        <v>86</v>
      </c>
      <c r="L148" s="39" t="s">
        <v>46</v>
      </c>
    </row>
    <row r="149" s="2" customFormat="1" ht="30" customHeight="1" spans="1:12">
      <c r="A149" s="57"/>
      <c r="B149" s="20"/>
      <c r="C149" s="20" t="s">
        <v>402</v>
      </c>
      <c r="D149" s="20"/>
      <c r="E149" s="32"/>
      <c r="F149" s="20"/>
      <c r="G149" s="14" t="s">
        <v>415</v>
      </c>
      <c r="H149" s="28">
        <v>8</v>
      </c>
      <c r="I149" s="13" t="s">
        <v>77</v>
      </c>
      <c r="J149" s="14" t="s">
        <v>416</v>
      </c>
      <c r="K149" s="14" t="s">
        <v>21</v>
      </c>
      <c r="L149" s="39" t="s">
        <v>46</v>
      </c>
    </row>
    <row r="150" s="2" customFormat="1" ht="30" customHeight="1" spans="1:12">
      <c r="A150" s="42">
        <f>MAX($A$3:A149)+1</f>
        <v>59</v>
      </c>
      <c r="B150" s="43" t="s">
        <v>417</v>
      </c>
      <c r="C150" s="43" t="s">
        <v>402</v>
      </c>
      <c r="D150" s="18" t="s">
        <v>418</v>
      </c>
      <c r="E150" s="31">
        <v>15936516958</v>
      </c>
      <c r="F150" s="18" t="s">
        <v>225</v>
      </c>
      <c r="G150" s="14" t="s">
        <v>419</v>
      </c>
      <c r="H150" s="28">
        <v>5</v>
      </c>
      <c r="I150" s="14" t="s">
        <v>77</v>
      </c>
      <c r="J150" s="14" t="s">
        <v>271</v>
      </c>
      <c r="K150" s="14" t="s">
        <v>21</v>
      </c>
      <c r="L150" s="39" t="s">
        <v>22</v>
      </c>
    </row>
    <row r="151" s="2" customFormat="1" ht="30" customHeight="1" spans="1:12">
      <c r="A151" s="13">
        <f>MAX($A$3:A150)+1</f>
        <v>60</v>
      </c>
      <c r="B151" s="14" t="s">
        <v>420</v>
      </c>
      <c r="C151" s="14" t="s">
        <v>402</v>
      </c>
      <c r="D151" s="14" t="s">
        <v>421</v>
      </c>
      <c r="E151" s="28">
        <v>18003737971</v>
      </c>
      <c r="F151" s="14" t="s">
        <v>322</v>
      </c>
      <c r="G151" s="14" t="s">
        <v>422</v>
      </c>
      <c r="H151" s="28">
        <v>3</v>
      </c>
      <c r="I151" s="14" t="s">
        <v>77</v>
      </c>
      <c r="J151" s="14" t="s">
        <v>297</v>
      </c>
      <c r="K151" s="14" t="s">
        <v>21</v>
      </c>
      <c r="L151" s="39" t="s">
        <v>58</v>
      </c>
    </row>
    <row r="152" s="2" customFormat="1" ht="30" customHeight="1" spans="1:12">
      <c r="A152" s="42">
        <f>MAX($A$3:A151)+1</f>
        <v>61</v>
      </c>
      <c r="B152" s="18" t="s">
        <v>423</v>
      </c>
      <c r="C152" s="18" t="s">
        <v>402</v>
      </c>
      <c r="D152" s="18" t="s">
        <v>424</v>
      </c>
      <c r="E152" s="31">
        <v>19337380555</v>
      </c>
      <c r="F152" s="18" t="s">
        <v>101</v>
      </c>
      <c r="G152" s="14" t="s">
        <v>425</v>
      </c>
      <c r="H152" s="28">
        <v>3</v>
      </c>
      <c r="I152" s="14" t="s">
        <v>77</v>
      </c>
      <c r="J152" s="14" t="s">
        <v>78</v>
      </c>
      <c r="K152" s="14" t="s">
        <v>426</v>
      </c>
      <c r="L152" s="39" t="s">
        <v>22</v>
      </c>
    </row>
    <row r="153" s="2" customFormat="1" ht="30" customHeight="1" spans="1:12">
      <c r="A153" s="44"/>
      <c r="B153" s="46"/>
      <c r="C153" s="46" t="s">
        <v>402</v>
      </c>
      <c r="D153" s="46"/>
      <c r="E153" s="46"/>
      <c r="F153" s="46"/>
      <c r="G153" s="14" t="s">
        <v>427</v>
      </c>
      <c r="H153" s="28">
        <v>5</v>
      </c>
      <c r="I153" s="14" t="s">
        <v>77</v>
      </c>
      <c r="J153" s="14" t="s">
        <v>428</v>
      </c>
      <c r="K153" s="14" t="s">
        <v>21</v>
      </c>
      <c r="L153" s="39" t="s">
        <v>22</v>
      </c>
    </row>
    <row r="154" s="2" customFormat="1" ht="30" customHeight="1" spans="1:12">
      <c r="A154" s="42">
        <f>MAX($A$3:A153)+1</f>
        <v>62</v>
      </c>
      <c r="B154" s="18" t="s">
        <v>429</v>
      </c>
      <c r="C154" s="18" t="s">
        <v>402</v>
      </c>
      <c r="D154" s="18" t="s">
        <v>430</v>
      </c>
      <c r="E154" s="31">
        <v>16637336621</v>
      </c>
      <c r="F154" s="18" t="s">
        <v>263</v>
      </c>
      <c r="G154" s="14" t="s">
        <v>201</v>
      </c>
      <c r="H154" s="28">
        <v>5</v>
      </c>
      <c r="I154" s="14" t="s">
        <v>103</v>
      </c>
      <c r="J154" s="14" t="s">
        <v>271</v>
      </c>
      <c r="K154" s="14" t="s">
        <v>21</v>
      </c>
      <c r="L154" s="39" t="s">
        <v>46</v>
      </c>
    </row>
    <row r="155" s="2" customFormat="1" ht="30" customHeight="1" spans="1:12">
      <c r="A155" s="57"/>
      <c r="B155" s="20"/>
      <c r="C155" s="20" t="s">
        <v>402</v>
      </c>
      <c r="D155" s="20"/>
      <c r="E155" s="32"/>
      <c r="F155" s="20"/>
      <c r="G155" s="14" t="s">
        <v>431</v>
      </c>
      <c r="H155" s="28">
        <v>3</v>
      </c>
      <c r="I155" s="14" t="s">
        <v>103</v>
      </c>
      <c r="J155" s="14" t="s">
        <v>432</v>
      </c>
      <c r="K155" s="14" t="s">
        <v>159</v>
      </c>
      <c r="L155" s="39" t="s">
        <v>46</v>
      </c>
    </row>
    <row r="156" s="2" customFormat="1" ht="30" customHeight="1" spans="1:12">
      <c r="A156" s="57"/>
      <c r="B156" s="20"/>
      <c r="C156" s="20" t="s">
        <v>402</v>
      </c>
      <c r="D156" s="20"/>
      <c r="E156" s="32"/>
      <c r="F156" s="20"/>
      <c r="G156" s="14" t="s">
        <v>433</v>
      </c>
      <c r="H156" s="28">
        <v>2</v>
      </c>
      <c r="I156" s="14" t="s">
        <v>103</v>
      </c>
      <c r="J156" s="14" t="s">
        <v>434</v>
      </c>
      <c r="K156" s="14" t="s">
        <v>159</v>
      </c>
      <c r="L156" s="39" t="s">
        <v>46</v>
      </c>
    </row>
    <row r="157" s="2" customFormat="1" ht="30" customHeight="1" spans="1:12">
      <c r="A157" s="57"/>
      <c r="B157" s="20"/>
      <c r="C157" s="20" t="s">
        <v>402</v>
      </c>
      <c r="D157" s="20"/>
      <c r="E157" s="32"/>
      <c r="F157" s="20"/>
      <c r="G157" s="14" t="s">
        <v>234</v>
      </c>
      <c r="H157" s="28">
        <v>2</v>
      </c>
      <c r="I157" s="14" t="s">
        <v>103</v>
      </c>
      <c r="J157" s="14" t="s">
        <v>271</v>
      </c>
      <c r="K157" s="14" t="s">
        <v>159</v>
      </c>
      <c r="L157" s="39" t="s">
        <v>46</v>
      </c>
    </row>
    <row r="158" s="2" customFormat="1" ht="30" customHeight="1" spans="1:12">
      <c r="A158" s="44"/>
      <c r="B158" s="46"/>
      <c r="C158" s="46" t="s">
        <v>402</v>
      </c>
      <c r="D158" s="46"/>
      <c r="E158" s="51"/>
      <c r="F158" s="46"/>
      <c r="G158" s="14" t="s">
        <v>435</v>
      </c>
      <c r="H158" s="28">
        <v>3</v>
      </c>
      <c r="I158" s="14" t="s">
        <v>103</v>
      </c>
      <c r="J158" s="14" t="s">
        <v>436</v>
      </c>
      <c r="K158" s="14" t="s">
        <v>159</v>
      </c>
      <c r="L158" s="39" t="s">
        <v>46</v>
      </c>
    </row>
    <row r="159" customFormat="1" ht="30" customHeight="1" spans="1:12">
      <c r="A159" s="13">
        <f>MAX($A$3:A158)+1</f>
        <v>63</v>
      </c>
      <c r="B159" s="14" t="s">
        <v>437</v>
      </c>
      <c r="C159" s="14" t="s">
        <v>402</v>
      </c>
      <c r="D159" s="14" t="s">
        <v>438</v>
      </c>
      <c r="E159" s="28">
        <v>15670566769</v>
      </c>
      <c r="F159" s="14" t="s">
        <v>101</v>
      </c>
      <c r="G159" s="14" t="s">
        <v>439</v>
      </c>
      <c r="H159" s="28">
        <v>5</v>
      </c>
      <c r="I159" s="14" t="s">
        <v>77</v>
      </c>
      <c r="J159" s="14" t="s">
        <v>440</v>
      </c>
      <c r="K159" s="14" t="s">
        <v>217</v>
      </c>
      <c r="L159" s="39" t="s">
        <v>22</v>
      </c>
    </row>
    <row r="160" s="2" customFormat="1" ht="28" customHeight="1" spans="1:12">
      <c r="A160" s="13">
        <f>MAX($A$3:A159)+1</f>
        <v>64</v>
      </c>
      <c r="B160" s="14" t="s">
        <v>441</v>
      </c>
      <c r="C160" s="14" t="s">
        <v>442</v>
      </c>
      <c r="D160" s="14" t="s">
        <v>443</v>
      </c>
      <c r="E160" s="28">
        <v>15836430665</v>
      </c>
      <c r="F160" s="14" t="s">
        <v>398</v>
      </c>
      <c r="G160" s="14" t="s">
        <v>444</v>
      </c>
      <c r="H160" s="28">
        <v>1</v>
      </c>
      <c r="I160" s="14" t="s">
        <v>19</v>
      </c>
      <c r="J160" s="14" t="s">
        <v>445</v>
      </c>
      <c r="K160" s="14" t="s">
        <v>21</v>
      </c>
      <c r="L160" s="39" t="s">
        <v>46</v>
      </c>
    </row>
    <row r="161" customFormat="1" ht="30" customHeight="1" spans="1:12">
      <c r="A161" s="42">
        <f>MAX($A$3:A160)+1</f>
        <v>65</v>
      </c>
      <c r="B161" s="18" t="s">
        <v>446</v>
      </c>
      <c r="C161" s="18" t="s">
        <v>447</v>
      </c>
      <c r="D161" s="18" t="s">
        <v>448</v>
      </c>
      <c r="E161" s="31">
        <v>17630706677</v>
      </c>
      <c r="F161" s="18" t="s">
        <v>449</v>
      </c>
      <c r="G161" s="14" t="s">
        <v>450</v>
      </c>
      <c r="H161" s="28">
        <v>2</v>
      </c>
      <c r="I161" s="14" t="s">
        <v>103</v>
      </c>
      <c r="J161" s="14" t="s">
        <v>451</v>
      </c>
      <c r="K161" s="14" t="s">
        <v>21</v>
      </c>
      <c r="L161" s="39" t="s">
        <v>46</v>
      </c>
    </row>
    <row r="162" customFormat="1" ht="30" customHeight="1" spans="1:12">
      <c r="A162" s="57"/>
      <c r="B162" s="20"/>
      <c r="C162" s="20" t="s">
        <v>447</v>
      </c>
      <c r="D162" s="20"/>
      <c r="E162" s="32"/>
      <c r="F162" s="20"/>
      <c r="G162" s="14" t="s">
        <v>452</v>
      </c>
      <c r="H162" s="28">
        <v>2</v>
      </c>
      <c r="I162" s="13" t="s">
        <v>77</v>
      </c>
      <c r="J162" s="14" t="s">
        <v>453</v>
      </c>
      <c r="K162" s="14" t="s">
        <v>454</v>
      </c>
      <c r="L162" s="39" t="s">
        <v>46</v>
      </c>
    </row>
    <row r="163" customFormat="1" ht="30" customHeight="1" spans="1:12">
      <c r="A163" s="57"/>
      <c r="B163" s="20"/>
      <c r="C163" s="20" t="s">
        <v>447</v>
      </c>
      <c r="D163" s="20"/>
      <c r="E163" s="32"/>
      <c r="F163" s="20"/>
      <c r="G163" s="14" t="s">
        <v>455</v>
      </c>
      <c r="H163" s="28">
        <v>1</v>
      </c>
      <c r="I163" s="13" t="s">
        <v>77</v>
      </c>
      <c r="J163" s="14" t="s">
        <v>451</v>
      </c>
      <c r="K163" s="14" t="s">
        <v>64</v>
      </c>
      <c r="L163" s="39" t="s">
        <v>46</v>
      </c>
    </row>
    <row r="164" customFormat="1" ht="30" customHeight="1" spans="1:12">
      <c r="A164" s="44"/>
      <c r="B164" s="46"/>
      <c r="C164" s="46" t="s">
        <v>447</v>
      </c>
      <c r="D164" s="46"/>
      <c r="E164" s="51"/>
      <c r="F164" s="46"/>
      <c r="G164" s="14" t="s">
        <v>313</v>
      </c>
      <c r="H164" s="28">
        <v>1</v>
      </c>
      <c r="I164" s="13" t="s">
        <v>77</v>
      </c>
      <c r="J164" s="14" t="s">
        <v>451</v>
      </c>
      <c r="K164" s="14" t="s">
        <v>456</v>
      </c>
      <c r="L164" s="39" t="s">
        <v>46</v>
      </c>
    </row>
    <row r="165" customFormat="1" ht="30" customHeight="1" spans="1:12">
      <c r="A165" s="42">
        <f>MAX($A$3:A164)+1</f>
        <v>66</v>
      </c>
      <c r="B165" s="18" t="s">
        <v>457</v>
      </c>
      <c r="C165" s="18" t="s">
        <v>447</v>
      </c>
      <c r="D165" s="18" t="s">
        <v>458</v>
      </c>
      <c r="E165" s="31">
        <v>15837377217</v>
      </c>
      <c r="F165" s="18" t="s">
        <v>101</v>
      </c>
      <c r="G165" s="14" t="s">
        <v>459</v>
      </c>
      <c r="H165" s="28">
        <v>3</v>
      </c>
      <c r="I165" s="14" t="s">
        <v>103</v>
      </c>
      <c r="J165" s="14" t="s">
        <v>460</v>
      </c>
      <c r="K165" s="14" t="s">
        <v>64</v>
      </c>
      <c r="L165" s="39" t="s">
        <v>58</v>
      </c>
    </row>
    <row r="166" customFormat="1" ht="30" customHeight="1" spans="1:12">
      <c r="A166" s="44"/>
      <c r="B166" s="46"/>
      <c r="C166" s="46" t="s">
        <v>447</v>
      </c>
      <c r="D166" s="46"/>
      <c r="E166" s="51"/>
      <c r="F166" s="46"/>
      <c r="G166" s="14" t="s">
        <v>461</v>
      </c>
      <c r="H166" s="28">
        <v>2</v>
      </c>
      <c r="I166" s="14" t="s">
        <v>103</v>
      </c>
      <c r="J166" s="14" t="s">
        <v>462</v>
      </c>
      <c r="K166" s="14" t="s">
        <v>64</v>
      </c>
      <c r="L166" s="39" t="s">
        <v>58</v>
      </c>
    </row>
    <row r="167" customFormat="1" ht="30" customHeight="1" spans="1:12">
      <c r="A167" s="42">
        <f>MAX($A$3:A166)+1</f>
        <v>67</v>
      </c>
      <c r="B167" s="43" t="s">
        <v>463</v>
      </c>
      <c r="C167" s="43" t="s">
        <v>447</v>
      </c>
      <c r="D167" s="18" t="s">
        <v>464</v>
      </c>
      <c r="E167" s="31">
        <v>17638482305</v>
      </c>
      <c r="F167" s="18" t="s">
        <v>101</v>
      </c>
      <c r="G167" s="14" t="s">
        <v>465</v>
      </c>
      <c r="H167" s="28">
        <v>5</v>
      </c>
      <c r="I167" s="14" t="s">
        <v>103</v>
      </c>
      <c r="J167" s="14" t="s">
        <v>271</v>
      </c>
      <c r="K167" s="14" t="s">
        <v>21</v>
      </c>
      <c r="L167" s="39" t="s">
        <v>58</v>
      </c>
    </row>
    <row r="168" customFormat="1" ht="30" customHeight="1" spans="1:12">
      <c r="A168" s="57"/>
      <c r="B168" s="60"/>
      <c r="C168" s="60" t="s">
        <v>447</v>
      </c>
      <c r="D168" s="20"/>
      <c r="E168" s="32"/>
      <c r="F168" s="20"/>
      <c r="G168" s="14" t="s">
        <v>466</v>
      </c>
      <c r="H168" s="28">
        <v>8</v>
      </c>
      <c r="I168" s="14" t="s">
        <v>103</v>
      </c>
      <c r="J168" s="14" t="s">
        <v>467</v>
      </c>
      <c r="K168" s="14" t="s">
        <v>21</v>
      </c>
      <c r="L168" s="39" t="s">
        <v>58</v>
      </c>
    </row>
    <row r="169" customFormat="1" ht="30" customHeight="1" spans="1:12">
      <c r="A169" s="57"/>
      <c r="B169" s="60"/>
      <c r="C169" s="60" t="s">
        <v>447</v>
      </c>
      <c r="D169" s="20"/>
      <c r="E169" s="32"/>
      <c r="F169" s="20"/>
      <c r="G169" s="14" t="s">
        <v>468</v>
      </c>
      <c r="H169" s="28">
        <v>3</v>
      </c>
      <c r="I169" s="14" t="s">
        <v>103</v>
      </c>
      <c r="J169" s="14" t="s">
        <v>469</v>
      </c>
      <c r="K169" s="14" t="s">
        <v>21</v>
      </c>
      <c r="L169" s="39" t="s">
        <v>58</v>
      </c>
    </row>
    <row r="170" customFormat="1" ht="30" customHeight="1" spans="1:12">
      <c r="A170" s="57"/>
      <c r="B170" s="60"/>
      <c r="C170" s="60" t="s">
        <v>447</v>
      </c>
      <c r="D170" s="20"/>
      <c r="E170" s="32"/>
      <c r="F170" s="20"/>
      <c r="G170" s="14" t="s">
        <v>273</v>
      </c>
      <c r="H170" s="28">
        <v>4</v>
      </c>
      <c r="I170" s="13" t="s">
        <v>77</v>
      </c>
      <c r="J170" s="14" t="s">
        <v>297</v>
      </c>
      <c r="K170" s="14" t="s">
        <v>21</v>
      </c>
      <c r="L170" s="39" t="s">
        <v>58</v>
      </c>
    </row>
    <row r="171" customFormat="1" ht="30" customHeight="1" spans="1:12">
      <c r="A171" s="44"/>
      <c r="B171" s="45"/>
      <c r="C171" s="45" t="s">
        <v>447</v>
      </c>
      <c r="D171" s="46"/>
      <c r="E171" s="51"/>
      <c r="F171" s="46"/>
      <c r="G171" s="14" t="s">
        <v>470</v>
      </c>
      <c r="H171" s="28">
        <v>10</v>
      </c>
      <c r="I171" s="14" t="s">
        <v>103</v>
      </c>
      <c r="J171" s="14" t="s">
        <v>471</v>
      </c>
      <c r="K171" s="14" t="s">
        <v>21</v>
      </c>
      <c r="L171" s="39" t="s">
        <v>22</v>
      </c>
    </row>
    <row r="172" s="2" customFormat="1" ht="30" customHeight="1" spans="1:12">
      <c r="A172" s="23">
        <f>MAX($A$3:A171)+1</f>
        <v>68</v>
      </c>
      <c r="B172" s="14" t="s">
        <v>472</v>
      </c>
      <c r="C172" s="14" t="s">
        <v>447</v>
      </c>
      <c r="D172" s="14" t="s">
        <v>473</v>
      </c>
      <c r="E172" s="28">
        <v>15237303516</v>
      </c>
      <c r="F172" s="14" t="s">
        <v>133</v>
      </c>
      <c r="G172" s="24" t="s">
        <v>474</v>
      </c>
      <c r="H172" s="28">
        <v>1</v>
      </c>
      <c r="I172" s="14" t="s">
        <v>103</v>
      </c>
      <c r="J172" s="14" t="s">
        <v>475</v>
      </c>
      <c r="K172" s="14">
        <v>4000</v>
      </c>
      <c r="L172" s="39" t="s">
        <v>58</v>
      </c>
    </row>
    <row r="173" s="2" customFormat="1" ht="30" customHeight="1" spans="1:12">
      <c r="A173" s="17">
        <f>MAX($A$3:A172)+1</f>
        <v>69</v>
      </c>
      <c r="B173" s="18" t="s">
        <v>476</v>
      </c>
      <c r="C173" s="18" t="s">
        <v>447</v>
      </c>
      <c r="D173" s="18" t="s">
        <v>477</v>
      </c>
      <c r="E173" s="31">
        <v>15737349110</v>
      </c>
      <c r="F173" s="18" t="s">
        <v>133</v>
      </c>
      <c r="G173" s="14" t="s">
        <v>478</v>
      </c>
      <c r="H173" s="28">
        <v>1</v>
      </c>
      <c r="I173" s="14" t="s">
        <v>103</v>
      </c>
      <c r="J173" s="14" t="s">
        <v>479</v>
      </c>
      <c r="K173" s="14" t="s">
        <v>454</v>
      </c>
      <c r="L173" s="39" t="s">
        <v>58</v>
      </c>
    </row>
    <row r="174" s="2" customFormat="1" ht="30" customHeight="1" spans="1:12">
      <c r="A174" s="58"/>
      <c r="B174" s="46"/>
      <c r="C174" s="46" t="s">
        <v>447</v>
      </c>
      <c r="D174" s="46"/>
      <c r="E174" s="51"/>
      <c r="F174" s="46"/>
      <c r="G174" s="14" t="s">
        <v>480</v>
      </c>
      <c r="H174" s="28">
        <v>1</v>
      </c>
      <c r="I174" s="14" t="s">
        <v>103</v>
      </c>
      <c r="J174" s="14" t="s">
        <v>481</v>
      </c>
      <c r="K174" s="14" t="s">
        <v>110</v>
      </c>
      <c r="L174" s="39" t="s">
        <v>58</v>
      </c>
    </row>
    <row r="175" s="2" customFormat="1" ht="30" customHeight="1" spans="1:12">
      <c r="A175" s="42">
        <f>MAX($A$3:A174)+1</f>
        <v>70</v>
      </c>
      <c r="B175" s="24" t="s">
        <v>482</v>
      </c>
      <c r="C175" s="24" t="s">
        <v>447</v>
      </c>
      <c r="D175" s="14" t="s">
        <v>483</v>
      </c>
      <c r="E175" s="28">
        <v>13083816681</v>
      </c>
      <c r="F175" s="14" t="s">
        <v>133</v>
      </c>
      <c r="G175" s="14" t="s">
        <v>484</v>
      </c>
      <c r="H175" s="28">
        <v>1</v>
      </c>
      <c r="I175" s="14" t="s">
        <v>103</v>
      </c>
      <c r="J175" s="14" t="s">
        <v>485</v>
      </c>
      <c r="K175" s="14">
        <v>4000</v>
      </c>
      <c r="L175" s="39" t="s">
        <v>58</v>
      </c>
    </row>
    <row r="176" s="2" customFormat="1" ht="30" customHeight="1" spans="1:12">
      <c r="A176" s="42">
        <f>MAX($A$3:A175)+1</f>
        <v>71</v>
      </c>
      <c r="B176" s="18" t="s">
        <v>486</v>
      </c>
      <c r="C176" s="18" t="s">
        <v>447</v>
      </c>
      <c r="D176" s="18" t="s">
        <v>487</v>
      </c>
      <c r="E176" s="31">
        <v>17530700229</v>
      </c>
      <c r="F176" s="18" t="s">
        <v>225</v>
      </c>
      <c r="G176" s="14" t="s">
        <v>297</v>
      </c>
      <c r="H176" s="28">
        <v>2</v>
      </c>
      <c r="I176" s="14" t="s">
        <v>77</v>
      </c>
      <c r="J176" s="14" t="s">
        <v>488</v>
      </c>
      <c r="K176" s="14" t="s">
        <v>79</v>
      </c>
      <c r="L176" s="39" t="s">
        <v>46</v>
      </c>
    </row>
    <row r="177" s="2" customFormat="1" ht="30" customHeight="1" spans="1:12">
      <c r="A177" s="44"/>
      <c r="B177" s="46"/>
      <c r="C177" s="46" t="s">
        <v>447</v>
      </c>
      <c r="D177" s="46"/>
      <c r="E177" s="51"/>
      <c r="F177" s="46"/>
      <c r="G177" s="14" t="s">
        <v>167</v>
      </c>
      <c r="H177" s="28">
        <v>1</v>
      </c>
      <c r="I177" s="14" t="s">
        <v>103</v>
      </c>
      <c r="J177" s="14" t="s">
        <v>489</v>
      </c>
      <c r="K177" s="14" t="s">
        <v>64</v>
      </c>
      <c r="L177" s="39" t="s">
        <v>46</v>
      </c>
    </row>
    <row r="178" s="2" customFormat="1" ht="30" customHeight="1" spans="1:12">
      <c r="A178" s="13">
        <f>MAX($A$3:A177)+1</f>
        <v>72</v>
      </c>
      <c r="B178" s="14" t="s">
        <v>490</v>
      </c>
      <c r="C178" s="14" t="s">
        <v>447</v>
      </c>
      <c r="D178" s="14" t="s">
        <v>491</v>
      </c>
      <c r="E178" s="28">
        <v>15565267808</v>
      </c>
      <c r="F178" s="14" t="s">
        <v>101</v>
      </c>
      <c r="G178" s="14" t="s">
        <v>492</v>
      </c>
      <c r="H178" s="28">
        <v>2</v>
      </c>
      <c r="I178" s="14" t="s">
        <v>77</v>
      </c>
      <c r="J178" s="14" t="s">
        <v>493</v>
      </c>
      <c r="K178" s="14" t="s">
        <v>21</v>
      </c>
      <c r="L178" s="39" t="s">
        <v>22</v>
      </c>
    </row>
    <row r="179" s="2" customFormat="1" ht="30" customHeight="1" spans="1:12">
      <c r="A179" s="13">
        <f>MAX($A$3:A178)+1</f>
        <v>73</v>
      </c>
      <c r="B179" s="14" t="s">
        <v>494</v>
      </c>
      <c r="C179" s="14" t="s">
        <v>447</v>
      </c>
      <c r="D179" s="14" t="s">
        <v>495</v>
      </c>
      <c r="E179" s="28">
        <v>15937323588</v>
      </c>
      <c r="F179" s="14" t="s">
        <v>133</v>
      </c>
      <c r="G179" s="14" t="s">
        <v>210</v>
      </c>
      <c r="H179" s="28">
        <v>1</v>
      </c>
      <c r="I179" s="13" t="s">
        <v>77</v>
      </c>
      <c r="J179" s="14" t="s">
        <v>493</v>
      </c>
      <c r="K179" s="14" t="s">
        <v>21</v>
      </c>
      <c r="L179" s="39" t="s">
        <v>58</v>
      </c>
    </row>
    <row r="180" s="2" customFormat="1" ht="30" customHeight="1" spans="1:12">
      <c r="A180" s="61">
        <f>MAX($A$3:A179)+1</f>
        <v>74</v>
      </c>
      <c r="B180" s="48" t="s">
        <v>496</v>
      </c>
      <c r="C180" s="48" t="s">
        <v>447</v>
      </c>
      <c r="D180" s="16" t="s">
        <v>497</v>
      </c>
      <c r="E180" s="29">
        <v>17339095913</v>
      </c>
      <c r="F180" s="16" t="s">
        <v>133</v>
      </c>
      <c r="G180" s="16" t="s">
        <v>498</v>
      </c>
      <c r="H180" s="29">
        <v>70</v>
      </c>
      <c r="I180" s="16" t="s">
        <v>103</v>
      </c>
      <c r="J180" s="16" t="s">
        <v>499</v>
      </c>
      <c r="K180" s="16" t="s">
        <v>105</v>
      </c>
      <c r="L180" s="39" t="s">
        <v>46</v>
      </c>
    </row>
    <row r="181" ht="30" customHeight="1" spans="1:12">
      <c r="A181" s="15">
        <f>MAX($A$3:A180)+1</f>
        <v>75</v>
      </c>
      <c r="B181" s="16" t="s">
        <v>500</v>
      </c>
      <c r="C181" s="16" t="s">
        <v>447</v>
      </c>
      <c r="D181" s="16" t="s">
        <v>497</v>
      </c>
      <c r="E181" s="29">
        <v>17339095913</v>
      </c>
      <c r="F181" s="16" t="s">
        <v>133</v>
      </c>
      <c r="G181" s="16" t="s">
        <v>498</v>
      </c>
      <c r="H181" s="29">
        <v>50</v>
      </c>
      <c r="I181" s="16" t="s">
        <v>103</v>
      </c>
      <c r="J181" s="16" t="s">
        <v>501</v>
      </c>
      <c r="K181" s="16" t="s">
        <v>105</v>
      </c>
      <c r="L181" s="39" t="s">
        <v>46</v>
      </c>
    </row>
    <row r="182" s="2" customFormat="1" ht="28" customHeight="1" spans="1:12">
      <c r="A182" s="13">
        <f>MAX($A$3:A181)+1</f>
        <v>76</v>
      </c>
      <c r="B182" s="14" t="s">
        <v>502</v>
      </c>
      <c r="C182" s="14" t="s">
        <v>447</v>
      </c>
      <c r="D182" s="14" t="s">
        <v>503</v>
      </c>
      <c r="E182" s="28">
        <v>3737088517</v>
      </c>
      <c r="F182" s="14" t="s">
        <v>101</v>
      </c>
      <c r="G182" s="24" t="s">
        <v>504</v>
      </c>
      <c r="H182" s="28">
        <v>1</v>
      </c>
      <c r="I182" s="14" t="s">
        <v>77</v>
      </c>
      <c r="J182" s="14" t="s">
        <v>505</v>
      </c>
      <c r="K182" s="14" t="s">
        <v>506</v>
      </c>
      <c r="L182" s="39" t="s">
        <v>22</v>
      </c>
    </row>
    <row r="183" s="2" customFormat="1" ht="28" customHeight="1" spans="1:12">
      <c r="A183" s="13">
        <f>MAX($A$3:A182)+1</f>
        <v>77</v>
      </c>
      <c r="B183" s="14" t="s">
        <v>507</v>
      </c>
      <c r="C183" s="14" t="s">
        <v>447</v>
      </c>
      <c r="D183" s="14" t="s">
        <v>508</v>
      </c>
      <c r="E183" s="28">
        <v>18295890157</v>
      </c>
      <c r="F183" s="14" t="s">
        <v>113</v>
      </c>
      <c r="G183" s="14" t="s">
        <v>509</v>
      </c>
      <c r="H183" s="28">
        <v>1</v>
      </c>
      <c r="I183" s="14" t="s">
        <v>77</v>
      </c>
      <c r="J183" s="14" t="s">
        <v>510</v>
      </c>
      <c r="K183" s="14" t="s">
        <v>21</v>
      </c>
      <c r="L183" s="39" t="s">
        <v>58</v>
      </c>
    </row>
    <row r="184" s="2" customFormat="1" ht="28" customHeight="1" spans="1:12">
      <c r="A184" s="13">
        <f>MAX($A$3:A183)+1</f>
        <v>78</v>
      </c>
      <c r="B184" s="24" t="s">
        <v>511</v>
      </c>
      <c r="C184" s="24" t="s">
        <v>447</v>
      </c>
      <c r="D184" s="14" t="s">
        <v>512</v>
      </c>
      <c r="E184" s="28">
        <v>18568707759</v>
      </c>
      <c r="F184" s="14" t="s">
        <v>133</v>
      </c>
      <c r="G184" s="14" t="s">
        <v>513</v>
      </c>
      <c r="H184" s="28">
        <v>8</v>
      </c>
      <c r="I184" s="14" t="s">
        <v>103</v>
      </c>
      <c r="J184" s="14" t="s">
        <v>514</v>
      </c>
      <c r="K184" s="14" t="s">
        <v>515</v>
      </c>
      <c r="L184" s="39" t="s">
        <v>58</v>
      </c>
    </row>
    <row r="185" s="2" customFormat="1" ht="28" customHeight="1" spans="1:12">
      <c r="A185" s="13">
        <f>MAX($A$3:A184)+1</f>
        <v>79</v>
      </c>
      <c r="B185" s="14" t="s">
        <v>516</v>
      </c>
      <c r="C185" s="14" t="s">
        <v>447</v>
      </c>
      <c r="D185" s="18" t="s">
        <v>517</v>
      </c>
      <c r="E185" s="31">
        <v>18790626277</v>
      </c>
      <c r="F185" s="18" t="s">
        <v>101</v>
      </c>
      <c r="G185" s="14" t="s">
        <v>313</v>
      </c>
      <c r="H185" s="28">
        <v>10</v>
      </c>
      <c r="I185" s="14" t="s">
        <v>103</v>
      </c>
      <c r="J185" s="14" t="s">
        <v>518</v>
      </c>
      <c r="K185" s="14" t="s">
        <v>169</v>
      </c>
      <c r="L185" s="39" t="s">
        <v>22</v>
      </c>
    </row>
    <row r="186" s="2" customFormat="1" ht="28" customHeight="1" spans="1:12">
      <c r="A186" s="13"/>
      <c r="B186" s="14"/>
      <c r="C186" s="14" t="s">
        <v>447</v>
      </c>
      <c r="D186" s="20"/>
      <c r="E186" s="20"/>
      <c r="F186" s="20"/>
      <c r="G186" s="14" t="s">
        <v>519</v>
      </c>
      <c r="H186" s="28">
        <v>5</v>
      </c>
      <c r="I186" s="14" t="s">
        <v>103</v>
      </c>
      <c r="J186" s="14" t="s">
        <v>518</v>
      </c>
      <c r="K186" s="14" t="s">
        <v>105</v>
      </c>
      <c r="L186" s="39" t="s">
        <v>58</v>
      </c>
    </row>
    <row r="187" s="2" customFormat="1" ht="28" customHeight="1" spans="1:12">
      <c r="A187" s="13"/>
      <c r="B187" s="14"/>
      <c r="C187" s="14" t="s">
        <v>447</v>
      </c>
      <c r="D187" s="46"/>
      <c r="E187" s="46"/>
      <c r="F187" s="46"/>
      <c r="G187" s="14" t="s">
        <v>520</v>
      </c>
      <c r="H187" s="28">
        <v>5</v>
      </c>
      <c r="I187" s="14" t="s">
        <v>103</v>
      </c>
      <c r="J187" s="14" t="s">
        <v>521</v>
      </c>
      <c r="K187" s="14" t="s">
        <v>159</v>
      </c>
      <c r="L187" s="39" t="s">
        <v>58</v>
      </c>
    </row>
    <row r="188" s="2" customFormat="1" ht="28" customHeight="1" spans="1:12">
      <c r="A188" s="42">
        <f>MAX($A$3:A187)+1</f>
        <v>80</v>
      </c>
      <c r="B188" s="18" t="s">
        <v>522</v>
      </c>
      <c r="C188" s="18" t="s">
        <v>447</v>
      </c>
      <c r="D188" s="18" t="s">
        <v>523</v>
      </c>
      <c r="E188" s="31">
        <v>18937378587</v>
      </c>
      <c r="F188" s="18" t="s">
        <v>101</v>
      </c>
      <c r="G188" s="14" t="s">
        <v>524</v>
      </c>
      <c r="H188" s="28">
        <v>4</v>
      </c>
      <c r="I188" s="14" t="s">
        <v>77</v>
      </c>
      <c r="J188" s="14" t="s">
        <v>318</v>
      </c>
      <c r="K188" s="14" t="s">
        <v>159</v>
      </c>
      <c r="L188" s="39" t="s">
        <v>22</v>
      </c>
    </row>
    <row r="189" s="2" customFormat="1" ht="28" customHeight="1" spans="1:12">
      <c r="A189" s="57"/>
      <c r="B189" s="20"/>
      <c r="C189" s="20" t="s">
        <v>447</v>
      </c>
      <c r="D189" s="20"/>
      <c r="E189" s="20"/>
      <c r="F189" s="20"/>
      <c r="G189" s="14" t="s">
        <v>452</v>
      </c>
      <c r="H189" s="28">
        <v>1</v>
      </c>
      <c r="I189" s="14" t="s">
        <v>77</v>
      </c>
      <c r="J189" s="14" t="s">
        <v>525</v>
      </c>
      <c r="K189" s="14" t="s">
        <v>526</v>
      </c>
      <c r="L189" s="39" t="s">
        <v>22</v>
      </c>
    </row>
    <row r="190" s="2" customFormat="1" ht="28" customHeight="1" spans="1:12">
      <c r="A190" s="44"/>
      <c r="B190" s="46"/>
      <c r="C190" s="46" t="s">
        <v>447</v>
      </c>
      <c r="D190" s="46"/>
      <c r="E190" s="46"/>
      <c r="F190" s="46"/>
      <c r="G190" s="14" t="s">
        <v>527</v>
      </c>
      <c r="H190" s="28">
        <v>1</v>
      </c>
      <c r="I190" s="14" t="s">
        <v>77</v>
      </c>
      <c r="J190" s="14" t="s">
        <v>528</v>
      </c>
      <c r="K190" s="14" t="s">
        <v>529</v>
      </c>
      <c r="L190" s="39" t="s">
        <v>22</v>
      </c>
    </row>
    <row r="191" s="2" customFormat="1" ht="40.5" spans="1:12">
      <c r="A191" s="42">
        <f>MAX($A$3:A190)+1</f>
        <v>81</v>
      </c>
      <c r="B191" s="18" t="s">
        <v>530</v>
      </c>
      <c r="C191" s="18" t="s">
        <v>447</v>
      </c>
      <c r="D191" s="18" t="s">
        <v>531</v>
      </c>
      <c r="E191" s="31">
        <v>13837333904</v>
      </c>
      <c r="F191" s="18" t="s">
        <v>101</v>
      </c>
      <c r="G191" s="14" t="s">
        <v>532</v>
      </c>
      <c r="H191" s="28">
        <v>5</v>
      </c>
      <c r="I191" s="14" t="s">
        <v>77</v>
      </c>
      <c r="J191" s="14" t="s">
        <v>533</v>
      </c>
      <c r="K191" s="14" t="s">
        <v>79</v>
      </c>
      <c r="L191" s="39" t="s">
        <v>22</v>
      </c>
    </row>
    <row r="192" s="2" customFormat="1" ht="28" customHeight="1" spans="1:12">
      <c r="A192" s="44"/>
      <c r="B192" s="46"/>
      <c r="C192" s="46" t="s">
        <v>447</v>
      </c>
      <c r="D192" s="46"/>
      <c r="E192" s="46"/>
      <c r="F192" s="46"/>
      <c r="G192" s="14" t="s">
        <v>534</v>
      </c>
      <c r="H192" s="28">
        <v>20</v>
      </c>
      <c r="I192" s="14" t="s">
        <v>77</v>
      </c>
      <c r="J192" s="14" t="s">
        <v>535</v>
      </c>
      <c r="K192" s="14" t="s">
        <v>79</v>
      </c>
      <c r="L192" s="39" t="s">
        <v>58</v>
      </c>
    </row>
    <row r="193" s="2" customFormat="1" ht="28" customHeight="1" spans="1:12">
      <c r="A193" s="13">
        <f>MAX($A$3:A192)+1</f>
        <v>82</v>
      </c>
      <c r="B193" s="14" t="s">
        <v>536</v>
      </c>
      <c r="C193" s="14" t="s">
        <v>447</v>
      </c>
      <c r="D193" s="14" t="s">
        <v>537</v>
      </c>
      <c r="E193" s="28">
        <v>18738356361</v>
      </c>
      <c r="F193" s="14" t="s">
        <v>398</v>
      </c>
      <c r="G193" s="14" t="s">
        <v>538</v>
      </c>
      <c r="H193" s="28">
        <v>5</v>
      </c>
      <c r="I193" s="14" t="s">
        <v>77</v>
      </c>
      <c r="J193" s="14" t="s">
        <v>539</v>
      </c>
      <c r="K193" s="14" t="s">
        <v>258</v>
      </c>
      <c r="L193" s="39" t="s">
        <v>22</v>
      </c>
    </row>
    <row r="194" s="2" customFormat="1" ht="28" customHeight="1" spans="1:12">
      <c r="A194" s="42">
        <f>MAX($A$3:A193)+1</f>
        <v>83</v>
      </c>
      <c r="B194" s="18" t="s">
        <v>540</v>
      </c>
      <c r="C194" s="18" t="s">
        <v>447</v>
      </c>
      <c r="D194" s="18" t="s">
        <v>161</v>
      </c>
      <c r="E194" s="31">
        <v>17703737100</v>
      </c>
      <c r="F194" s="18" t="s">
        <v>398</v>
      </c>
      <c r="G194" s="14" t="s">
        <v>541</v>
      </c>
      <c r="H194" s="28">
        <v>5</v>
      </c>
      <c r="I194" s="14" t="s">
        <v>103</v>
      </c>
      <c r="J194" s="14" t="s">
        <v>542</v>
      </c>
      <c r="K194" s="14" t="s">
        <v>426</v>
      </c>
      <c r="L194" s="39" t="s">
        <v>58</v>
      </c>
    </row>
    <row r="195" s="2" customFormat="1" ht="28" customHeight="1" spans="1:12">
      <c r="A195" s="13">
        <f>MAX($A$3:A194)+1</f>
        <v>84</v>
      </c>
      <c r="B195" s="14" t="s">
        <v>543</v>
      </c>
      <c r="C195" s="14" t="s">
        <v>447</v>
      </c>
      <c r="D195" s="14" t="s">
        <v>544</v>
      </c>
      <c r="E195" s="28">
        <v>18937360269</v>
      </c>
      <c r="F195" s="14" t="s">
        <v>101</v>
      </c>
      <c r="G195" s="24" t="s">
        <v>545</v>
      </c>
      <c r="H195" s="28">
        <v>5</v>
      </c>
      <c r="I195" s="14" t="s">
        <v>103</v>
      </c>
      <c r="J195" s="14" t="s">
        <v>546</v>
      </c>
      <c r="K195" s="14" t="s">
        <v>547</v>
      </c>
      <c r="L195" s="39" t="s">
        <v>46</v>
      </c>
    </row>
    <row r="196" s="2" customFormat="1" ht="28" customHeight="1" spans="1:12">
      <c r="A196" s="13">
        <f>MAX($A$3:A195)+1</f>
        <v>85</v>
      </c>
      <c r="B196" s="14" t="s">
        <v>548</v>
      </c>
      <c r="C196" s="14" t="s">
        <v>447</v>
      </c>
      <c r="D196" s="14" t="s">
        <v>549</v>
      </c>
      <c r="E196" s="28">
        <v>15136782850</v>
      </c>
      <c r="F196" s="14" t="s">
        <v>255</v>
      </c>
      <c r="G196" s="24" t="s">
        <v>550</v>
      </c>
      <c r="H196" s="28">
        <v>2</v>
      </c>
      <c r="I196" s="14" t="s">
        <v>77</v>
      </c>
      <c r="J196" s="14" t="s">
        <v>551</v>
      </c>
      <c r="K196" s="14" t="s">
        <v>552</v>
      </c>
      <c r="L196" s="39" t="s">
        <v>58</v>
      </c>
    </row>
    <row r="197" s="2" customFormat="1" ht="28" customHeight="1" spans="1:12">
      <c r="A197" s="42">
        <f>MAX($A$3:A196)+1</f>
        <v>86</v>
      </c>
      <c r="B197" s="18" t="s">
        <v>553</v>
      </c>
      <c r="C197" s="18" t="s">
        <v>447</v>
      </c>
      <c r="D197" s="18" t="s">
        <v>554</v>
      </c>
      <c r="E197" s="31">
        <v>18240663797</v>
      </c>
      <c r="F197" s="18" t="s">
        <v>101</v>
      </c>
      <c r="G197" s="14" t="s">
        <v>382</v>
      </c>
      <c r="H197" s="28">
        <v>2</v>
      </c>
      <c r="I197" s="14" t="s">
        <v>77</v>
      </c>
      <c r="J197" s="14" t="s">
        <v>555</v>
      </c>
      <c r="K197" s="14" t="s">
        <v>556</v>
      </c>
      <c r="L197" s="39" t="s">
        <v>22</v>
      </c>
    </row>
    <row r="198" s="2" customFormat="1" ht="28" customHeight="1" spans="1:12">
      <c r="A198" s="49"/>
      <c r="B198" s="50"/>
      <c r="C198" s="50" t="s">
        <v>447</v>
      </c>
      <c r="D198" s="50"/>
      <c r="E198" s="50"/>
      <c r="F198" s="50"/>
      <c r="G198" s="16" t="s">
        <v>236</v>
      </c>
      <c r="H198" s="29">
        <v>2</v>
      </c>
      <c r="I198" s="16" t="s">
        <v>103</v>
      </c>
      <c r="J198" s="16" t="s">
        <v>557</v>
      </c>
      <c r="K198" s="16" t="s">
        <v>110</v>
      </c>
      <c r="L198" s="39" t="s">
        <v>22</v>
      </c>
    </row>
    <row r="199" s="2" customFormat="1" ht="28" customHeight="1" spans="1:12">
      <c r="A199" s="44"/>
      <c r="B199" s="46"/>
      <c r="C199" s="46" t="s">
        <v>447</v>
      </c>
      <c r="D199" s="46"/>
      <c r="E199" s="46"/>
      <c r="F199" s="46"/>
      <c r="G199" s="14" t="s">
        <v>558</v>
      </c>
      <c r="H199" s="28">
        <v>2</v>
      </c>
      <c r="I199" s="14" t="s">
        <v>77</v>
      </c>
      <c r="J199" s="14" t="s">
        <v>559</v>
      </c>
      <c r="K199" s="14" t="s">
        <v>222</v>
      </c>
      <c r="L199" s="39" t="s">
        <v>46</v>
      </c>
    </row>
    <row r="200" s="2" customFormat="1" ht="30" customHeight="1" spans="1:12">
      <c r="A200" s="40" t="s">
        <v>514</v>
      </c>
      <c r="B200" s="41"/>
      <c r="C200" s="40"/>
      <c r="D200" s="40"/>
      <c r="E200" s="40"/>
      <c r="F200" s="40"/>
      <c r="G200" s="40"/>
      <c r="H200" s="40"/>
      <c r="I200" s="40"/>
      <c r="J200" s="40"/>
      <c r="K200" s="41"/>
      <c r="L200" s="54"/>
    </row>
    <row r="201" s="1" customFormat="1" ht="34" customHeight="1" spans="1:12">
      <c r="A201" s="11" t="s">
        <v>2</v>
      </c>
      <c r="B201" s="12" t="s">
        <v>3</v>
      </c>
      <c r="C201" s="12" t="s">
        <v>138</v>
      </c>
      <c r="D201" s="12" t="s">
        <v>5</v>
      </c>
      <c r="E201" s="12" t="s">
        <v>6</v>
      </c>
      <c r="F201" s="12" t="s">
        <v>7</v>
      </c>
      <c r="G201" s="12" t="s">
        <v>8</v>
      </c>
      <c r="H201" s="27" t="s">
        <v>9</v>
      </c>
      <c r="I201" s="12" t="s">
        <v>10</v>
      </c>
      <c r="J201" s="12" t="s">
        <v>11</v>
      </c>
      <c r="K201" s="12" t="s">
        <v>12</v>
      </c>
      <c r="L201" s="12" t="s">
        <v>13</v>
      </c>
    </row>
    <row r="202" s="4" customFormat="1" ht="32" customHeight="1" spans="1:12">
      <c r="A202" s="23">
        <f>MAX($A$3:A201)+1</f>
        <v>87</v>
      </c>
      <c r="B202" s="24" t="s">
        <v>560</v>
      </c>
      <c r="C202" s="24" t="s">
        <v>561</v>
      </c>
      <c r="D202" s="23" t="s">
        <v>562</v>
      </c>
      <c r="E202" s="34">
        <v>15737962733</v>
      </c>
      <c r="F202" s="24" t="s">
        <v>101</v>
      </c>
      <c r="G202" s="23" t="s">
        <v>532</v>
      </c>
      <c r="H202" s="34">
        <v>50</v>
      </c>
      <c r="I202" s="24" t="s">
        <v>54</v>
      </c>
      <c r="J202" s="24" t="s">
        <v>563</v>
      </c>
      <c r="K202" s="23" t="s">
        <v>564</v>
      </c>
      <c r="L202" s="38" t="s">
        <v>46</v>
      </c>
    </row>
    <row r="203" s="2" customFormat="1" ht="30" customHeight="1" spans="1:12">
      <c r="A203" s="23">
        <f>MAX($A$3:A202)+1</f>
        <v>88</v>
      </c>
      <c r="B203" s="14" t="s">
        <v>565</v>
      </c>
      <c r="C203" s="14" t="s">
        <v>561</v>
      </c>
      <c r="D203" s="14" t="s">
        <v>566</v>
      </c>
      <c r="E203" s="28">
        <v>13183273238</v>
      </c>
      <c r="F203" s="14" t="s">
        <v>133</v>
      </c>
      <c r="G203" s="14" t="s">
        <v>567</v>
      </c>
      <c r="H203" s="28">
        <v>1</v>
      </c>
      <c r="I203" s="13" t="s">
        <v>77</v>
      </c>
      <c r="J203" s="14" t="s">
        <v>568</v>
      </c>
      <c r="K203" s="14" t="s">
        <v>381</v>
      </c>
      <c r="L203" s="39" t="s">
        <v>58</v>
      </c>
    </row>
    <row r="204" s="2" customFormat="1" ht="30" customHeight="1" spans="1:12">
      <c r="A204" s="42">
        <f>MAX($A$3:A203)+1</f>
        <v>89</v>
      </c>
      <c r="B204" s="43" t="s">
        <v>569</v>
      </c>
      <c r="C204" s="43" t="s">
        <v>561</v>
      </c>
      <c r="D204" s="18" t="s">
        <v>570</v>
      </c>
      <c r="E204" s="31">
        <v>17516751176</v>
      </c>
      <c r="F204" s="18" t="s">
        <v>133</v>
      </c>
      <c r="G204" s="14" t="s">
        <v>571</v>
      </c>
      <c r="H204" s="28">
        <v>2</v>
      </c>
      <c r="I204" s="14" t="s">
        <v>54</v>
      </c>
      <c r="J204" s="14" t="s">
        <v>572</v>
      </c>
      <c r="K204" s="14">
        <v>5000</v>
      </c>
      <c r="L204" s="39" t="s">
        <v>58</v>
      </c>
    </row>
    <row r="205" s="2" customFormat="1" ht="30" customHeight="1" spans="1:12">
      <c r="A205" s="57"/>
      <c r="B205" s="60"/>
      <c r="C205" s="60"/>
      <c r="D205" s="20"/>
      <c r="E205" s="32"/>
      <c r="F205" s="20"/>
      <c r="G205" s="14" t="s">
        <v>91</v>
      </c>
      <c r="H205" s="28">
        <v>1</v>
      </c>
      <c r="I205" s="14" t="s">
        <v>103</v>
      </c>
      <c r="J205" s="14" t="s">
        <v>91</v>
      </c>
      <c r="K205" s="14" t="s">
        <v>426</v>
      </c>
      <c r="L205" s="39" t="s">
        <v>46</v>
      </c>
    </row>
    <row r="206" s="2" customFormat="1" ht="30" customHeight="1" spans="1:12">
      <c r="A206" s="57"/>
      <c r="B206" s="60"/>
      <c r="C206" s="60"/>
      <c r="D206" s="20"/>
      <c r="E206" s="32"/>
      <c r="F206" s="20"/>
      <c r="G206" s="14" t="s">
        <v>201</v>
      </c>
      <c r="H206" s="28">
        <v>5</v>
      </c>
      <c r="I206" s="14" t="s">
        <v>103</v>
      </c>
      <c r="J206" s="14" t="s">
        <v>163</v>
      </c>
      <c r="K206" s="14" t="s">
        <v>426</v>
      </c>
      <c r="L206" s="39" t="s">
        <v>22</v>
      </c>
    </row>
    <row r="207" s="2" customFormat="1" ht="30" customHeight="1" spans="1:12">
      <c r="A207" s="42">
        <f>MAX($A$3:A206)+1</f>
        <v>90</v>
      </c>
      <c r="B207" s="18" t="s">
        <v>573</v>
      </c>
      <c r="C207" s="18" t="s">
        <v>561</v>
      </c>
      <c r="D207" s="18" t="s">
        <v>574</v>
      </c>
      <c r="E207" s="31">
        <v>15138341065</v>
      </c>
      <c r="F207" s="18" t="s">
        <v>133</v>
      </c>
      <c r="G207" s="14" t="s">
        <v>575</v>
      </c>
      <c r="H207" s="28">
        <v>1</v>
      </c>
      <c r="I207" s="14" t="s">
        <v>103</v>
      </c>
      <c r="J207" s="14" t="s">
        <v>576</v>
      </c>
      <c r="K207" s="14" t="s">
        <v>577</v>
      </c>
      <c r="L207" s="39" t="s">
        <v>22</v>
      </c>
    </row>
    <row r="208" s="2" customFormat="1" ht="30" customHeight="1" spans="1:12">
      <c r="A208" s="57"/>
      <c r="B208" s="20"/>
      <c r="C208" s="20" t="s">
        <v>561</v>
      </c>
      <c r="D208" s="20"/>
      <c r="E208" s="32"/>
      <c r="F208" s="20"/>
      <c r="G208" s="14" t="s">
        <v>578</v>
      </c>
      <c r="H208" s="28">
        <v>1</v>
      </c>
      <c r="I208" s="24" t="s">
        <v>103</v>
      </c>
      <c r="J208" s="24" t="s">
        <v>579</v>
      </c>
      <c r="K208" s="14" t="s">
        <v>577</v>
      </c>
      <c r="L208" s="39" t="s">
        <v>22</v>
      </c>
    </row>
    <row r="209" s="2" customFormat="1" ht="30" customHeight="1" spans="1:12">
      <c r="A209" s="57"/>
      <c r="B209" s="20"/>
      <c r="C209" s="20" t="s">
        <v>561</v>
      </c>
      <c r="D209" s="20"/>
      <c r="E209" s="32"/>
      <c r="F209" s="20"/>
      <c r="G209" s="14" t="s">
        <v>580</v>
      </c>
      <c r="H209" s="28">
        <v>1</v>
      </c>
      <c r="I209" s="24" t="s">
        <v>103</v>
      </c>
      <c r="J209" s="14" t="s">
        <v>581</v>
      </c>
      <c r="K209" s="14" t="s">
        <v>577</v>
      </c>
      <c r="L209" s="39" t="s">
        <v>22</v>
      </c>
    </row>
    <row r="210" s="2" customFormat="1" ht="30" customHeight="1" spans="1:12">
      <c r="A210" s="44"/>
      <c r="B210" s="46"/>
      <c r="C210" s="46" t="s">
        <v>561</v>
      </c>
      <c r="D210" s="46"/>
      <c r="E210" s="51"/>
      <c r="F210" s="46"/>
      <c r="G210" s="14" t="s">
        <v>582</v>
      </c>
      <c r="H210" s="28">
        <v>1</v>
      </c>
      <c r="I210" s="24" t="s">
        <v>103</v>
      </c>
      <c r="J210" s="14" t="s">
        <v>583</v>
      </c>
      <c r="K210" s="13" t="s">
        <v>79</v>
      </c>
      <c r="L210" s="39" t="s">
        <v>22</v>
      </c>
    </row>
    <row r="211" s="2" customFormat="1" ht="30" customHeight="1" spans="1:12">
      <c r="A211" s="13">
        <f>MAX($A$3:A210)+1</f>
        <v>91</v>
      </c>
      <c r="B211" s="14" t="s">
        <v>584</v>
      </c>
      <c r="C211" s="14" t="s">
        <v>561</v>
      </c>
      <c r="D211" s="14" t="s">
        <v>585</v>
      </c>
      <c r="E211" s="28">
        <v>18998065323</v>
      </c>
      <c r="F211" s="14" t="s">
        <v>101</v>
      </c>
      <c r="G211" s="14" t="s">
        <v>586</v>
      </c>
      <c r="H211" s="28">
        <v>3</v>
      </c>
      <c r="I211" s="13" t="s">
        <v>77</v>
      </c>
      <c r="J211" s="14" t="s">
        <v>579</v>
      </c>
      <c r="K211" s="14" t="s">
        <v>587</v>
      </c>
      <c r="L211" s="39" t="s">
        <v>46</v>
      </c>
    </row>
    <row r="212" s="2" customFormat="1" ht="30" customHeight="1" spans="1:12">
      <c r="A212" s="42">
        <f>MAX($A$3:A211)+1</f>
        <v>92</v>
      </c>
      <c r="B212" s="43" t="s">
        <v>588</v>
      </c>
      <c r="C212" s="43" t="s">
        <v>561</v>
      </c>
      <c r="D212" s="18" t="s">
        <v>589</v>
      </c>
      <c r="E212" s="31">
        <v>16690963540</v>
      </c>
      <c r="F212" s="18" t="s">
        <v>133</v>
      </c>
      <c r="G212" s="14" t="s">
        <v>590</v>
      </c>
      <c r="H212" s="28">
        <v>3</v>
      </c>
      <c r="I212" s="14" t="s">
        <v>54</v>
      </c>
      <c r="J212" s="14" t="s">
        <v>591</v>
      </c>
      <c r="K212" s="14" t="s">
        <v>592</v>
      </c>
      <c r="L212" s="39" t="s">
        <v>46</v>
      </c>
    </row>
    <row r="213" s="2" customFormat="1" ht="30" customHeight="1" spans="1:12">
      <c r="A213" s="57"/>
      <c r="B213" s="60"/>
      <c r="C213" s="60" t="s">
        <v>561</v>
      </c>
      <c r="D213" s="20"/>
      <c r="E213" s="32"/>
      <c r="F213" s="20"/>
      <c r="G213" s="14" t="s">
        <v>593</v>
      </c>
      <c r="H213" s="28">
        <v>5</v>
      </c>
      <c r="I213" s="24" t="s">
        <v>103</v>
      </c>
      <c r="J213" s="14" t="s">
        <v>594</v>
      </c>
      <c r="K213" s="14" t="s">
        <v>595</v>
      </c>
      <c r="L213" s="39" t="s">
        <v>46</v>
      </c>
    </row>
    <row r="214" s="2" customFormat="1" ht="30" customHeight="1" spans="1:12">
      <c r="A214" s="44"/>
      <c r="B214" s="45"/>
      <c r="C214" s="45" t="s">
        <v>561</v>
      </c>
      <c r="D214" s="46"/>
      <c r="E214" s="51"/>
      <c r="F214" s="46"/>
      <c r="G214" s="14" t="s">
        <v>236</v>
      </c>
      <c r="H214" s="28">
        <v>3</v>
      </c>
      <c r="I214" s="24" t="s">
        <v>103</v>
      </c>
      <c r="J214" s="14" t="s">
        <v>594</v>
      </c>
      <c r="K214" s="14" t="s">
        <v>21</v>
      </c>
      <c r="L214" s="39" t="s">
        <v>46</v>
      </c>
    </row>
    <row r="215" s="2" customFormat="1" ht="30" customHeight="1" spans="1:12">
      <c r="A215" s="13">
        <f>MAX($A$3:A214)+1</f>
        <v>93</v>
      </c>
      <c r="B215" s="14" t="s">
        <v>596</v>
      </c>
      <c r="C215" s="14" t="s">
        <v>561</v>
      </c>
      <c r="D215" s="14" t="s">
        <v>597</v>
      </c>
      <c r="E215" s="28">
        <v>15226076715</v>
      </c>
      <c r="F215" s="14" t="s">
        <v>101</v>
      </c>
      <c r="G215" s="14" t="s">
        <v>598</v>
      </c>
      <c r="H215" s="28">
        <v>20</v>
      </c>
      <c r="I215" s="14" t="s">
        <v>77</v>
      </c>
      <c r="J215" s="14" t="s">
        <v>599</v>
      </c>
      <c r="K215" s="14" t="s">
        <v>159</v>
      </c>
      <c r="L215" s="39" t="s">
        <v>22</v>
      </c>
    </row>
    <row r="216" s="2" customFormat="1" ht="30" customHeight="1" spans="1:12">
      <c r="A216" s="13">
        <f>MAX($A$3:A215)+1</f>
        <v>94</v>
      </c>
      <c r="B216" s="14" t="s">
        <v>600</v>
      </c>
      <c r="C216" s="14" t="s">
        <v>561</v>
      </c>
      <c r="D216" s="14" t="s">
        <v>601</v>
      </c>
      <c r="E216" s="28">
        <v>15517352017</v>
      </c>
      <c r="F216" s="14" t="s">
        <v>101</v>
      </c>
      <c r="G216" s="14" t="s">
        <v>590</v>
      </c>
      <c r="H216" s="28">
        <v>50</v>
      </c>
      <c r="I216" s="14" t="s">
        <v>54</v>
      </c>
      <c r="J216" s="14" t="s">
        <v>602</v>
      </c>
      <c r="K216" s="14" t="s">
        <v>603</v>
      </c>
      <c r="L216" s="39" t="s">
        <v>46</v>
      </c>
    </row>
    <row r="217" s="2" customFormat="1" ht="30" customHeight="1" spans="1:12">
      <c r="A217" s="13"/>
      <c r="B217" s="14"/>
      <c r="C217" s="14" t="s">
        <v>561</v>
      </c>
      <c r="D217" s="14"/>
      <c r="E217" s="14"/>
      <c r="F217" s="14"/>
      <c r="G217" s="14" t="s">
        <v>604</v>
      </c>
      <c r="H217" s="28">
        <v>3</v>
      </c>
      <c r="I217" s="24" t="s">
        <v>19</v>
      </c>
      <c r="J217" s="24" t="s">
        <v>605</v>
      </c>
      <c r="K217" s="14" t="s">
        <v>21</v>
      </c>
      <c r="L217" s="39" t="s">
        <v>46</v>
      </c>
    </row>
    <row r="218" s="4" customFormat="1" ht="32" customHeight="1" spans="1:12">
      <c r="A218" s="23">
        <f>MAX($A$3:A217)+1</f>
        <v>95</v>
      </c>
      <c r="B218" s="24" t="s">
        <v>606</v>
      </c>
      <c r="C218" s="24" t="s">
        <v>561</v>
      </c>
      <c r="D218" s="23" t="s">
        <v>607</v>
      </c>
      <c r="E218" s="34">
        <v>13663731128</v>
      </c>
      <c r="F218" s="24" t="s">
        <v>322</v>
      </c>
      <c r="G218" s="23" t="s">
        <v>608</v>
      </c>
      <c r="H218" s="34">
        <v>2</v>
      </c>
      <c r="I218" s="24" t="s">
        <v>54</v>
      </c>
      <c r="J218" s="24" t="s">
        <v>609</v>
      </c>
      <c r="K218" s="23" t="s">
        <v>64</v>
      </c>
      <c r="L218" s="38" t="s">
        <v>46</v>
      </c>
    </row>
    <row r="219" s="2" customFormat="1" ht="30" customHeight="1" spans="1:12">
      <c r="A219" s="42">
        <f>MAX($A$3:A218)+1</f>
        <v>96</v>
      </c>
      <c r="B219" s="18" t="s">
        <v>610</v>
      </c>
      <c r="C219" s="18" t="s">
        <v>561</v>
      </c>
      <c r="D219" s="18" t="s">
        <v>611</v>
      </c>
      <c r="E219" s="31">
        <v>18224598183</v>
      </c>
      <c r="F219" s="18" t="s">
        <v>133</v>
      </c>
      <c r="G219" s="14" t="s">
        <v>612</v>
      </c>
      <c r="H219" s="28">
        <v>1</v>
      </c>
      <c r="I219" s="14" t="s">
        <v>77</v>
      </c>
      <c r="J219" s="14" t="s">
        <v>271</v>
      </c>
      <c r="K219" s="14" t="s">
        <v>64</v>
      </c>
      <c r="L219" s="39" t="s">
        <v>58</v>
      </c>
    </row>
    <row r="220" s="2" customFormat="1" ht="30" customHeight="1" spans="1:12">
      <c r="A220" s="57"/>
      <c r="B220" s="20"/>
      <c r="C220" s="20" t="s">
        <v>561</v>
      </c>
      <c r="D220" s="20"/>
      <c r="E220" s="32"/>
      <c r="F220" s="20"/>
      <c r="G220" s="14" t="s">
        <v>613</v>
      </c>
      <c r="H220" s="28">
        <v>1</v>
      </c>
      <c r="I220" s="14" t="s">
        <v>77</v>
      </c>
      <c r="J220" s="14" t="s">
        <v>271</v>
      </c>
      <c r="K220" s="14" t="s">
        <v>159</v>
      </c>
      <c r="L220" s="39" t="s">
        <v>58</v>
      </c>
    </row>
    <row r="221" s="2" customFormat="1" ht="30" customHeight="1" spans="1:12">
      <c r="A221" s="57"/>
      <c r="B221" s="20"/>
      <c r="C221" s="20" t="s">
        <v>561</v>
      </c>
      <c r="D221" s="20"/>
      <c r="E221" s="32"/>
      <c r="F221" s="20"/>
      <c r="G221" s="14" t="s">
        <v>614</v>
      </c>
      <c r="H221" s="28">
        <v>1</v>
      </c>
      <c r="I221" s="14" t="s">
        <v>77</v>
      </c>
      <c r="J221" s="14" t="s">
        <v>271</v>
      </c>
      <c r="K221" s="14" t="s">
        <v>159</v>
      </c>
      <c r="L221" s="39" t="s">
        <v>58</v>
      </c>
    </row>
    <row r="222" s="2" customFormat="1" ht="30" customHeight="1" spans="1:12">
      <c r="A222" s="44"/>
      <c r="B222" s="46"/>
      <c r="C222" s="46" t="s">
        <v>561</v>
      </c>
      <c r="D222" s="46"/>
      <c r="E222" s="51"/>
      <c r="F222" s="46"/>
      <c r="G222" s="14" t="s">
        <v>236</v>
      </c>
      <c r="H222" s="28">
        <v>3</v>
      </c>
      <c r="I222" s="14" t="s">
        <v>77</v>
      </c>
      <c r="J222" s="14" t="s">
        <v>271</v>
      </c>
      <c r="K222" s="14" t="s">
        <v>159</v>
      </c>
      <c r="L222" s="39" t="s">
        <v>58</v>
      </c>
    </row>
    <row r="223" s="4" customFormat="1" ht="32" customHeight="1" spans="1:12">
      <c r="A223" s="23">
        <f>MAX($A$3:A222)+1</f>
        <v>97</v>
      </c>
      <c r="B223" s="24" t="s">
        <v>615</v>
      </c>
      <c r="C223" s="24" t="s">
        <v>561</v>
      </c>
      <c r="D223" s="23" t="s">
        <v>616</v>
      </c>
      <c r="E223" s="34">
        <v>15090050528</v>
      </c>
      <c r="F223" s="24" t="s">
        <v>133</v>
      </c>
      <c r="G223" s="23" t="s">
        <v>617</v>
      </c>
      <c r="H223" s="34">
        <v>20</v>
      </c>
      <c r="I223" s="24" t="s">
        <v>103</v>
      </c>
      <c r="J223" s="24" t="s">
        <v>514</v>
      </c>
      <c r="K223" s="23" t="s">
        <v>21</v>
      </c>
      <c r="L223" s="38" t="s">
        <v>58</v>
      </c>
    </row>
    <row r="224" s="2" customFormat="1" ht="30" customHeight="1" spans="1:12">
      <c r="A224" s="42">
        <f>MAX($A$3:A223)+1</f>
        <v>98</v>
      </c>
      <c r="B224" s="18" t="s">
        <v>618</v>
      </c>
      <c r="C224" s="18" t="s">
        <v>561</v>
      </c>
      <c r="D224" s="18" t="s">
        <v>619</v>
      </c>
      <c r="E224" s="31">
        <v>15237322824</v>
      </c>
      <c r="F224" s="18" t="s">
        <v>101</v>
      </c>
      <c r="G224" s="14" t="s">
        <v>620</v>
      </c>
      <c r="H224" s="28">
        <v>5</v>
      </c>
      <c r="I224" s="14" t="s">
        <v>103</v>
      </c>
      <c r="J224" s="14" t="s">
        <v>163</v>
      </c>
      <c r="K224" s="14" t="s">
        <v>426</v>
      </c>
      <c r="L224" s="39" t="s">
        <v>46</v>
      </c>
    </row>
    <row r="225" s="2" customFormat="1" ht="30" customHeight="1" spans="1:12">
      <c r="A225" s="57"/>
      <c r="B225" s="20"/>
      <c r="C225" s="20" t="s">
        <v>561</v>
      </c>
      <c r="D225" s="20"/>
      <c r="E225" s="20"/>
      <c r="F225" s="20"/>
      <c r="G225" s="14" t="s">
        <v>621</v>
      </c>
      <c r="H225" s="28">
        <v>3</v>
      </c>
      <c r="I225" s="14" t="s">
        <v>103</v>
      </c>
      <c r="J225" s="14" t="s">
        <v>622</v>
      </c>
      <c r="K225" s="14" t="s">
        <v>623</v>
      </c>
      <c r="L225" s="39" t="s">
        <v>46</v>
      </c>
    </row>
    <row r="226" s="2" customFormat="1" ht="30" customHeight="1" spans="1:12">
      <c r="A226" s="44"/>
      <c r="B226" s="46"/>
      <c r="C226" s="46" t="s">
        <v>561</v>
      </c>
      <c r="D226" s="46"/>
      <c r="E226" s="46"/>
      <c r="F226" s="46"/>
      <c r="G226" s="14" t="s">
        <v>624</v>
      </c>
      <c r="H226" s="28">
        <v>10</v>
      </c>
      <c r="I226" s="14" t="s">
        <v>103</v>
      </c>
      <c r="J226" s="14" t="s">
        <v>625</v>
      </c>
      <c r="K226" s="14" t="s">
        <v>626</v>
      </c>
      <c r="L226" s="39" t="s">
        <v>46</v>
      </c>
    </row>
    <row r="227" s="4" customFormat="1" ht="32" customHeight="1" spans="1:12">
      <c r="A227" s="23">
        <f>MAX($A$3:A226)+1</f>
        <v>99</v>
      </c>
      <c r="B227" s="24" t="s">
        <v>627</v>
      </c>
      <c r="C227" s="24" t="s">
        <v>561</v>
      </c>
      <c r="D227" s="23" t="s">
        <v>628</v>
      </c>
      <c r="E227" s="34">
        <v>16690901063</v>
      </c>
      <c r="F227" s="24" t="s">
        <v>101</v>
      </c>
      <c r="G227" s="23" t="s">
        <v>167</v>
      </c>
      <c r="H227" s="34">
        <v>3</v>
      </c>
      <c r="I227" s="24" t="s">
        <v>103</v>
      </c>
      <c r="J227" s="24" t="s">
        <v>629</v>
      </c>
      <c r="K227" s="23" t="s">
        <v>21</v>
      </c>
      <c r="L227" s="38" t="s">
        <v>46</v>
      </c>
    </row>
    <row r="228" s="4" customFormat="1" ht="32" customHeight="1" spans="1:12">
      <c r="A228" s="23"/>
      <c r="B228" s="24"/>
      <c r="C228" s="24" t="s">
        <v>561</v>
      </c>
      <c r="D228" s="23"/>
      <c r="E228" s="34"/>
      <c r="F228" s="24"/>
      <c r="G228" s="23" t="s">
        <v>630</v>
      </c>
      <c r="H228" s="34">
        <v>3</v>
      </c>
      <c r="I228" s="24" t="s">
        <v>103</v>
      </c>
      <c r="J228" s="24" t="s">
        <v>579</v>
      </c>
      <c r="K228" s="23" t="s">
        <v>506</v>
      </c>
      <c r="L228" s="38" t="s">
        <v>46</v>
      </c>
    </row>
    <row r="229" s="4" customFormat="1" ht="32" customHeight="1" spans="1:12">
      <c r="A229" s="23"/>
      <c r="B229" s="24"/>
      <c r="C229" s="24" t="s">
        <v>561</v>
      </c>
      <c r="D229" s="23"/>
      <c r="E229" s="34"/>
      <c r="F229" s="24"/>
      <c r="G229" s="23" t="s">
        <v>631</v>
      </c>
      <c r="H229" s="34">
        <v>2</v>
      </c>
      <c r="I229" s="24" t="s">
        <v>103</v>
      </c>
      <c r="J229" s="24" t="s">
        <v>632</v>
      </c>
      <c r="K229" s="23" t="s">
        <v>506</v>
      </c>
      <c r="L229" s="38" t="s">
        <v>46</v>
      </c>
    </row>
    <row r="230" s="4" customFormat="1" ht="32" customHeight="1" spans="1:12">
      <c r="A230" s="25">
        <f>MAX($A$3:A229)+1</f>
        <v>100</v>
      </c>
      <c r="B230" s="26" t="s">
        <v>633</v>
      </c>
      <c r="C230" s="26" t="s">
        <v>561</v>
      </c>
      <c r="D230" s="25" t="s">
        <v>634</v>
      </c>
      <c r="E230" s="35">
        <v>15936549721</v>
      </c>
      <c r="F230" s="26" t="s">
        <v>366</v>
      </c>
      <c r="G230" s="25" t="s">
        <v>635</v>
      </c>
      <c r="H230" s="35">
        <v>2</v>
      </c>
      <c r="I230" s="26" t="s">
        <v>103</v>
      </c>
      <c r="J230" s="26" t="s">
        <v>271</v>
      </c>
      <c r="K230" s="25" t="s">
        <v>207</v>
      </c>
      <c r="L230" s="38" t="s">
        <v>46</v>
      </c>
    </row>
    <row r="231" s="4" customFormat="1" ht="32" customHeight="1" spans="1:12">
      <c r="A231" s="25">
        <f>MAX($A$3:A230)+1</f>
        <v>101</v>
      </c>
      <c r="B231" s="26" t="s">
        <v>636</v>
      </c>
      <c r="C231" s="26" t="s">
        <v>561</v>
      </c>
      <c r="D231" s="25" t="s">
        <v>637</v>
      </c>
      <c r="E231" s="35">
        <v>17739752040</v>
      </c>
      <c r="F231" s="26" t="s">
        <v>101</v>
      </c>
      <c r="G231" s="25" t="s">
        <v>638</v>
      </c>
      <c r="H231" s="35">
        <v>1</v>
      </c>
      <c r="I231" s="26" t="s">
        <v>103</v>
      </c>
      <c r="J231" s="26" t="s">
        <v>271</v>
      </c>
      <c r="K231" s="25" t="s">
        <v>526</v>
      </c>
      <c r="L231" s="38" t="s">
        <v>46</v>
      </c>
    </row>
    <row r="232" s="4" customFormat="1" ht="32" customHeight="1" spans="1:12">
      <c r="A232" s="25"/>
      <c r="B232" s="26"/>
      <c r="C232" s="26" t="s">
        <v>561</v>
      </c>
      <c r="D232" s="25"/>
      <c r="E232" s="35"/>
      <c r="F232" s="26"/>
      <c r="G232" s="25" t="s">
        <v>639</v>
      </c>
      <c r="H232" s="35">
        <v>1</v>
      </c>
      <c r="I232" s="26" t="s">
        <v>103</v>
      </c>
      <c r="J232" s="26" t="s">
        <v>271</v>
      </c>
      <c r="K232" s="25" t="s">
        <v>110</v>
      </c>
      <c r="L232" s="38" t="s">
        <v>46</v>
      </c>
    </row>
    <row r="233" s="2" customFormat="1" ht="30" customHeight="1" spans="1:12">
      <c r="A233" s="13">
        <f>MAX($A$3:A232)+1</f>
        <v>102</v>
      </c>
      <c r="B233" s="14" t="s">
        <v>640</v>
      </c>
      <c r="C233" s="14" t="s">
        <v>561</v>
      </c>
      <c r="D233" s="14" t="s">
        <v>641</v>
      </c>
      <c r="E233" s="28">
        <v>18749140159</v>
      </c>
      <c r="F233" s="14" t="s">
        <v>75</v>
      </c>
      <c r="G233" s="14" t="s">
        <v>642</v>
      </c>
      <c r="H233" s="28">
        <v>10</v>
      </c>
      <c r="I233" s="14" t="s">
        <v>103</v>
      </c>
      <c r="J233" s="14" t="s">
        <v>643</v>
      </c>
      <c r="K233" s="14" t="s">
        <v>644</v>
      </c>
      <c r="L233" s="39" t="s">
        <v>46</v>
      </c>
    </row>
    <row r="234" s="2" customFormat="1" ht="30" customHeight="1" spans="1:12">
      <c r="A234" s="13">
        <f>MAX($A$3:A233)+1</f>
        <v>103</v>
      </c>
      <c r="B234" s="14" t="s">
        <v>645</v>
      </c>
      <c r="C234" s="14" t="s">
        <v>561</v>
      </c>
      <c r="D234" s="14" t="s">
        <v>646</v>
      </c>
      <c r="E234" s="28">
        <v>13598715123</v>
      </c>
      <c r="F234" s="14" t="s">
        <v>61</v>
      </c>
      <c r="G234" s="14" t="s">
        <v>647</v>
      </c>
      <c r="H234" s="28">
        <v>1</v>
      </c>
      <c r="I234" s="14" t="s">
        <v>103</v>
      </c>
      <c r="J234" s="14" t="s">
        <v>648</v>
      </c>
      <c r="K234" s="14" t="s">
        <v>79</v>
      </c>
      <c r="L234" s="39" t="s">
        <v>22</v>
      </c>
    </row>
    <row r="235" s="4" customFormat="1" ht="32" customHeight="1" spans="1:12">
      <c r="A235" s="23">
        <f>MAX($A$3:A234)+1</f>
        <v>104</v>
      </c>
      <c r="B235" s="24" t="s">
        <v>649</v>
      </c>
      <c r="C235" s="24" t="s">
        <v>561</v>
      </c>
      <c r="D235" s="23" t="s">
        <v>650</v>
      </c>
      <c r="E235" s="34">
        <v>15937367019</v>
      </c>
      <c r="F235" s="24" t="s">
        <v>133</v>
      </c>
      <c r="G235" s="23" t="s">
        <v>558</v>
      </c>
      <c r="H235" s="34">
        <v>1</v>
      </c>
      <c r="I235" s="24" t="s">
        <v>77</v>
      </c>
      <c r="J235" s="24" t="s">
        <v>651</v>
      </c>
      <c r="K235" s="23" t="s">
        <v>652</v>
      </c>
      <c r="L235" s="38" t="s">
        <v>46</v>
      </c>
    </row>
    <row r="236" s="4" customFormat="1" ht="32" customHeight="1" spans="1:12">
      <c r="A236" s="23"/>
      <c r="B236" s="24"/>
      <c r="C236" s="24" t="s">
        <v>561</v>
      </c>
      <c r="D236" s="23"/>
      <c r="E236" s="34"/>
      <c r="F236" s="24"/>
      <c r="G236" s="23" t="s">
        <v>653</v>
      </c>
      <c r="H236" s="34">
        <v>1</v>
      </c>
      <c r="I236" s="24" t="s">
        <v>77</v>
      </c>
      <c r="J236" s="24" t="s">
        <v>651</v>
      </c>
      <c r="K236" s="23" t="s">
        <v>21</v>
      </c>
      <c r="L236" s="38" t="s">
        <v>46</v>
      </c>
    </row>
    <row r="237" s="4" customFormat="1" ht="32" customHeight="1" spans="1:12">
      <c r="A237" s="23"/>
      <c r="B237" s="24"/>
      <c r="C237" s="24" t="s">
        <v>561</v>
      </c>
      <c r="D237" s="23"/>
      <c r="E237" s="34"/>
      <c r="F237" s="24"/>
      <c r="G237" s="23" t="s">
        <v>654</v>
      </c>
      <c r="H237" s="34">
        <v>1</v>
      </c>
      <c r="I237" s="24" t="s">
        <v>77</v>
      </c>
      <c r="J237" s="24" t="s">
        <v>655</v>
      </c>
      <c r="K237" s="23" t="s">
        <v>21</v>
      </c>
      <c r="L237" s="38" t="s">
        <v>46</v>
      </c>
    </row>
    <row r="238" s="2" customFormat="1" ht="30" customHeight="1" spans="1:12">
      <c r="A238" s="25">
        <f>MAX($A$3:A237)+1</f>
        <v>105</v>
      </c>
      <c r="B238" s="16" t="s">
        <v>656</v>
      </c>
      <c r="C238" s="16" t="s">
        <v>561</v>
      </c>
      <c r="D238" s="16" t="s">
        <v>657</v>
      </c>
      <c r="E238" s="29">
        <v>19903731752</v>
      </c>
      <c r="F238" s="16" t="s">
        <v>133</v>
      </c>
      <c r="G238" s="16" t="s">
        <v>635</v>
      </c>
      <c r="H238" s="29">
        <v>1</v>
      </c>
      <c r="I238" s="16" t="s">
        <v>103</v>
      </c>
      <c r="J238" s="16" t="s">
        <v>658</v>
      </c>
      <c r="K238" s="29">
        <v>4000</v>
      </c>
      <c r="L238" s="38" t="s">
        <v>58</v>
      </c>
    </row>
    <row r="239" ht="30" customHeight="1" spans="1:12">
      <c r="A239" s="40" t="s">
        <v>659</v>
      </c>
      <c r="B239" s="41"/>
      <c r="C239" s="40"/>
      <c r="D239" s="40"/>
      <c r="E239" s="40"/>
      <c r="F239" s="40"/>
      <c r="G239" s="40"/>
      <c r="H239" s="40"/>
      <c r="I239" s="40"/>
      <c r="J239" s="40"/>
      <c r="K239" s="41"/>
      <c r="L239" s="54"/>
    </row>
    <row r="240" s="1" customFormat="1" ht="34" customHeight="1" spans="1:12">
      <c r="A240" s="11" t="s">
        <v>2</v>
      </c>
      <c r="B240" s="12" t="s">
        <v>3</v>
      </c>
      <c r="C240" s="12" t="s">
        <v>138</v>
      </c>
      <c r="D240" s="12" t="s">
        <v>5</v>
      </c>
      <c r="E240" s="12" t="s">
        <v>6</v>
      </c>
      <c r="F240" s="12" t="s">
        <v>7</v>
      </c>
      <c r="G240" s="12" t="s">
        <v>8</v>
      </c>
      <c r="H240" s="27" t="s">
        <v>9</v>
      </c>
      <c r="I240" s="12" t="s">
        <v>10</v>
      </c>
      <c r="J240" s="12" t="s">
        <v>11</v>
      </c>
      <c r="K240" s="12" t="s">
        <v>12</v>
      </c>
      <c r="L240" s="12" t="s">
        <v>13</v>
      </c>
    </row>
    <row r="241" ht="30" customHeight="1" spans="1:12">
      <c r="A241" s="42">
        <f>MAX($A$3:A240)+1</f>
        <v>106</v>
      </c>
      <c r="B241" s="43" t="s">
        <v>660</v>
      </c>
      <c r="C241" s="43" t="s">
        <v>661</v>
      </c>
      <c r="D241" s="18" t="s">
        <v>662</v>
      </c>
      <c r="E241" s="31">
        <v>18337313801</v>
      </c>
      <c r="F241" s="18" t="s">
        <v>101</v>
      </c>
      <c r="G241" s="14" t="s">
        <v>663</v>
      </c>
      <c r="H241" s="28">
        <v>10</v>
      </c>
      <c r="I241" s="13" t="s">
        <v>77</v>
      </c>
      <c r="J241" s="14" t="s">
        <v>664</v>
      </c>
      <c r="K241" s="14">
        <v>10000</v>
      </c>
      <c r="L241" s="39" t="s">
        <v>22</v>
      </c>
    </row>
    <row r="242" ht="30" customHeight="1" spans="1:12">
      <c r="A242" s="57"/>
      <c r="B242" s="60"/>
      <c r="C242" s="60"/>
      <c r="D242" s="20"/>
      <c r="E242" s="32"/>
      <c r="F242" s="20"/>
      <c r="G242" s="14" t="s">
        <v>665</v>
      </c>
      <c r="H242" s="28">
        <v>10</v>
      </c>
      <c r="I242" s="13" t="s">
        <v>77</v>
      </c>
      <c r="J242" s="14" t="s">
        <v>666</v>
      </c>
      <c r="K242" s="14" t="s">
        <v>159</v>
      </c>
      <c r="L242" s="39" t="s">
        <v>22</v>
      </c>
    </row>
    <row r="243" ht="30" customHeight="1" spans="1:12">
      <c r="A243" s="57"/>
      <c r="B243" s="60"/>
      <c r="C243" s="60"/>
      <c r="D243" s="20"/>
      <c r="E243" s="32"/>
      <c r="F243" s="20"/>
      <c r="G243" s="14" t="s">
        <v>205</v>
      </c>
      <c r="H243" s="28">
        <v>5</v>
      </c>
      <c r="I243" s="13" t="s">
        <v>77</v>
      </c>
      <c r="J243" s="14" t="s">
        <v>666</v>
      </c>
      <c r="K243" s="14" t="s">
        <v>110</v>
      </c>
      <c r="L243" s="39" t="s">
        <v>22</v>
      </c>
    </row>
    <row r="244" s="4" customFormat="1" ht="32" customHeight="1" spans="1:12">
      <c r="A244" s="58"/>
      <c r="B244" s="45"/>
      <c r="C244" s="45"/>
      <c r="D244" s="45"/>
      <c r="E244" s="62"/>
      <c r="F244" s="45"/>
      <c r="G244" s="23" t="s">
        <v>667</v>
      </c>
      <c r="H244" s="34">
        <v>5</v>
      </c>
      <c r="I244" s="24" t="s">
        <v>77</v>
      </c>
      <c r="J244" s="24" t="s">
        <v>668</v>
      </c>
      <c r="K244" s="23" t="s">
        <v>190</v>
      </c>
      <c r="L244" s="38" t="s">
        <v>46</v>
      </c>
    </row>
    <row r="245" s="2" customFormat="1" ht="30" customHeight="1" spans="1:12">
      <c r="A245" s="13">
        <f>MAX($A$3:A244)+1</f>
        <v>107</v>
      </c>
      <c r="B245" s="14" t="s">
        <v>669</v>
      </c>
      <c r="C245" s="14" t="s">
        <v>661</v>
      </c>
      <c r="D245" s="14" t="s">
        <v>670</v>
      </c>
      <c r="E245" s="28">
        <v>18623739551</v>
      </c>
      <c r="F245" s="14" t="s">
        <v>17</v>
      </c>
      <c r="G245" s="14" t="s">
        <v>671</v>
      </c>
      <c r="H245" s="28">
        <v>3</v>
      </c>
      <c r="I245" s="14" t="s">
        <v>77</v>
      </c>
      <c r="J245" s="14" t="s">
        <v>672</v>
      </c>
      <c r="K245" s="14" t="s">
        <v>217</v>
      </c>
      <c r="L245" s="39" t="s">
        <v>58</v>
      </c>
    </row>
    <row r="246" s="2" customFormat="1" ht="30" customHeight="1" spans="1:12">
      <c r="A246" s="42">
        <f>MAX($A$3:A245)+1</f>
        <v>108</v>
      </c>
      <c r="B246" s="18" t="s">
        <v>673</v>
      </c>
      <c r="C246" s="18" t="s">
        <v>661</v>
      </c>
      <c r="D246" s="18" t="s">
        <v>674</v>
      </c>
      <c r="E246" s="31">
        <v>18623739571</v>
      </c>
      <c r="F246" s="18" t="s">
        <v>17</v>
      </c>
      <c r="G246" s="14" t="s">
        <v>236</v>
      </c>
      <c r="H246" s="28">
        <v>1</v>
      </c>
      <c r="I246" s="14" t="s">
        <v>103</v>
      </c>
      <c r="J246" s="14" t="s">
        <v>246</v>
      </c>
      <c r="K246" s="14">
        <v>5000</v>
      </c>
      <c r="L246" s="39" t="s">
        <v>22</v>
      </c>
    </row>
    <row r="247" s="2" customFormat="1" ht="30" customHeight="1" spans="1:12">
      <c r="A247" s="57"/>
      <c r="B247" s="20"/>
      <c r="C247" s="20" t="s">
        <v>661</v>
      </c>
      <c r="D247" s="20"/>
      <c r="E247" s="20"/>
      <c r="F247" s="20"/>
      <c r="G247" s="14" t="s">
        <v>675</v>
      </c>
      <c r="H247" s="28">
        <v>2</v>
      </c>
      <c r="I247" s="14" t="s">
        <v>77</v>
      </c>
      <c r="J247" s="14" t="s">
        <v>676</v>
      </c>
      <c r="K247" s="14">
        <v>5000</v>
      </c>
      <c r="L247" s="39" t="s">
        <v>22</v>
      </c>
    </row>
    <row r="248" s="2" customFormat="1" ht="30" customHeight="1" spans="1:12">
      <c r="A248" s="61"/>
      <c r="B248" s="22"/>
      <c r="C248" s="22" t="s">
        <v>661</v>
      </c>
      <c r="D248" s="22"/>
      <c r="E248" s="22"/>
      <c r="F248" s="22"/>
      <c r="G248" s="16" t="s">
        <v>205</v>
      </c>
      <c r="H248" s="29">
        <v>5</v>
      </c>
      <c r="I248" s="16" t="s">
        <v>103</v>
      </c>
      <c r="J248" s="16" t="s">
        <v>271</v>
      </c>
      <c r="K248" s="16" t="s">
        <v>212</v>
      </c>
      <c r="L248" s="39" t="s">
        <v>22</v>
      </c>
    </row>
    <row r="249" ht="30" customHeight="1" spans="1:12">
      <c r="A249" s="13">
        <f>MAX($A$3:A248)+1</f>
        <v>109</v>
      </c>
      <c r="B249" s="14" t="s">
        <v>677</v>
      </c>
      <c r="C249" s="14" t="s">
        <v>661</v>
      </c>
      <c r="D249" s="14" t="s">
        <v>678</v>
      </c>
      <c r="E249" s="28">
        <v>18812481618</v>
      </c>
      <c r="F249" s="14" t="s">
        <v>398</v>
      </c>
      <c r="G249" s="14" t="s">
        <v>679</v>
      </c>
      <c r="H249" s="28">
        <v>10</v>
      </c>
      <c r="I249" s="14" t="s">
        <v>77</v>
      </c>
      <c r="J249" s="14" t="s">
        <v>680</v>
      </c>
      <c r="K249" s="14" t="s">
        <v>21</v>
      </c>
      <c r="L249" s="39" t="s">
        <v>22</v>
      </c>
    </row>
    <row r="250" ht="30" customHeight="1" spans="1:12">
      <c r="A250" s="25">
        <f>MAX($A$3:A249)+1</f>
        <v>110</v>
      </c>
      <c r="B250" s="26" t="s">
        <v>681</v>
      </c>
      <c r="C250" s="26" t="s">
        <v>661</v>
      </c>
      <c r="D250" s="26" t="s">
        <v>682</v>
      </c>
      <c r="E250" s="53">
        <v>13937318054</v>
      </c>
      <c r="F250" s="26" t="s">
        <v>225</v>
      </c>
      <c r="G250" s="26" t="s">
        <v>374</v>
      </c>
      <c r="H250" s="53">
        <v>1</v>
      </c>
      <c r="I250" s="26" t="s">
        <v>103</v>
      </c>
      <c r="J250" s="26" t="s">
        <v>683</v>
      </c>
      <c r="K250" s="53">
        <v>4500</v>
      </c>
      <c r="L250" s="39" t="s">
        <v>58</v>
      </c>
    </row>
    <row r="251" ht="30" customHeight="1" spans="1:12">
      <c r="A251" s="42">
        <f>MAX($A$3:A250)+1</f>
        <v>111</v>
      </c>
      <c r="B251" s="18" t="s">
        <v>684</v>
      </c>
      <c r="C251" s="18" t="s">
        <v>661</v>
      </c>
      <c r="D251" s="18" t="s">
        <v>685</v>
      </c>
      <c r="E251" s="31">
        <v>13837349850</v>
      </c>
      <c r="F251" s="18" t="s">
        <v>398</v>
      </c>
      <c r="G251" s="14" t="s">
        <v>236</v>
      </c>
      <c r="H251" s="28">
        <v>1</v>
      </c>
      <c r="I251" s="14" t="s">
        <v>103</v>
      </c>
      <c r="J251" s="14" t="s">
        <v>594</v>
      </c>
      <c r="K251" s="14" t="s">
        <v>686</v>
      </c>
      <c r="L251" s="39" t="s">
        <v>58</v>
      </c>
    </row>
    <row r="252" s="4" customFormat="1" ht="32" customHeight="1" spans="1:12">
      <c r="A252" s="23">
        <f>MAX($A$3:A251)+1</f>
        <v>112</v>
      </c>
      <c r="B252" s="24" t="s">
        <v>687</v>
      </c>
      <c r="C252" s="24" t="s">
        <v>661</v>
      </c>
      <c r="D252" s="23" t="s">
        <v>688</v>
      </c>
      <c r="E252" s="34">
        <v>15090369262</v>
      </c>
      <c r="F252" s="24" t="s">
        <v>225</v>
      </c>
      <c r="G252" s="23" t="s">
        <v>689</v>
      </c>
      <c r="H252" s="34">
        <v>5</v>
      </c>
      <c r="I252" s="24" t="s">
        <v>77</v>
      </c>
      <c r="J252" s="24" t="s">
        <v>690</v>
      </c>
      <c r="K252" s="23" t="s">
        <v>159</v>
      </c>
      <c r="L252" s="38" t="s">
        <v>58</v>
      </c>
    </row>
    <row r="253" s="4" customFormat="1" ht="32" customHeight="1" spans="1:12">
      <c r="A253" s="23">
        <f>MAX($A$3:A252)+1</f>
        <v>113</v>
      </c>
      <c r="B253" s="24" t="s">
        <v>691</v>
      </c>
      <c r="C253" s="24" t="s">
        <v>661</v>
      </c>
      <c r="D253" s="23" t="s">
        <v>692</v>
      </c>
      <c r="E253" s="23" t="s">
        <v>693</v>
      </c>
      <c r="F253" s="24" t="s">
        <v>225</v>
      </c>
      <c r="G253" s="23" t="s">
        <v>647</v>
      </c>
      <c r="H253" s="34">
        <v>1</v>
      </c>
      <c r="I253" s="24" t="s">
        <v>103</v>
      </c>
      <c r="J253" s="24" t="s">
        <v>694</v>
      </c>
      <c r="K253" s="23" t="s">
        <v>169</v>
      </c>
      <c r="L253" s="38" t="s">
        <v>46</v>
      </c>
    </row>
    <row r="254" s="4" customFormat="1" ht="32" customHeight="1" spans="1:12">
      <c r="A254" s="23"/>
      <c r="B254" s="24"/>
      <c r="C254" s="24" t="s">
        <v>661</v>
      </c>
      <c r="D254" s="23"/>
      <c r="E254" s="23"/>
      <c r="F254" s="24"/>
      <c r="G254" s="23" t="s">
        <v>695</v>
      </c>
      <c r="H254" s="34">
        <v>2</v>
      </c>
      <c r="I254" s="24" t="s">
        <v>103</v>
      </c>
      <c r="J254" s="24" t="s">
        <v>694</v>
      </c>
      <c r="K254" s="23" t="s">
        <v>381</v>
      </c>
      <c r="L254" s="38" t="s">
        <v>46</v>
      </c>
    </row>
    <row r="255" s="4" customFormat="1" ht="32" customHeight="1" spans="1:12">
      <c r="A255" s="25"/>
      <c r="B255" s="26"/>
      <c r="C255" s="26" t="s">
        <v>661</v>
      </c>
      <c r="D255" s="25"/>
      <c r="E255" s="25"/>
      <c r="F255" s="26"/>
      <c r="G255" s="25" t="s">
        <v>191</v>
      </c>
      <c r="H255" s="35">
        <v>10</v>
      </c>
      <c r="I255" s="16" t="s">
        <v>103</v>
      </c>
      <c r="J255" s="26" t="s">
        <v>271</v>
      </c>
      <c r="K255" s="25" t="s">
        <v>159</v>
      </c>
      <c r="L255" s="38" t="s">
        <v>46</v>
      </c>
    </row>
    <row r="256" ht="40.5" spans="1:12">
      <c r="A256" s="13">
        <f>MAX($A$3:A255)+1</f>
        <v>114</v>
      </c>
      <c r="B256" s="14" t="s">
        <v>696</v>
      </c>
      <c r="C256" s="14" t="s">
        <v>661</v>
      </c>
      <c r="D256" s="14" t="s">
        <v>697</v>
      </c>
      <c r="E256" s="28">
        <v>15837368259</v>
      </c>
      <c r="F256" s="14" t="s">
        <v>75</v>
      </c>
      <c r="G256" s="14" t="s">
        <v>647</v>
      </c>
      <c r="H256" s="28">
        <v>2</v>
      </c>
      <c r="I256" s="14" t="s">
        <v>103</v>
      </c>
      <c r="J256" s="14" t="s">
        <v>698</v>
      </c>
      <c r="K256" s="24" t="s">
        <v>699</v>
      </c>
      <c r="L256" s="39" t="s">
        <v>22</v>
      </c>
    </row>
    <row r="257" ht="40.5" spans="1:12">
      <c r="A257" s="13"/>
      <c r="B257" s="14"/>
      <c r="C257" s="14" t="s">
        <v>661</v>
      </c>
      <c r="D257" s="14"/>
      <c r="E257" s="14"/>
      <c r="F257" s="14"/>
      <c r="G257" s="14" t="s">
        <v>492</v>
      </c>
      <c r="H257" s="28">
        <v>2</v>
      </c>
      <c r="I257" s="14" t="s">
        <v>103</v>
      </c>
      <c r="J257" s="14" t="s">
        <v>700</v>
      </c>
      <c r="K257" s="24" t="s">
        <v>701</v>
      </c>
      <c r="L257" s="39" t="s">
        <v>22</v>
      </c>
    </row>
    <row r="258" ht="30" customHeight="1" spans="1:12">
      <c r="A258" s="40" t="s">
        <v>702</v>
      </c>
      <c r="B258" s="41"/>
      <c r="C258" s="40"/>
      <c r="D258" s="40"/>
      <c r="E258" s="40"/>
      <c r="F258" s="40"/>
      <c r="G258" s="40"/>
      <c r="H258" s="40"/>
      <c r="I258" s="40"/>
      <c r="J258" s="40"/>
      <c r="K258" s="41"/>
      <c r="L258" s="54"/>
    </row>
    <row r="259" s="1" customFormat="1" ht="34" customHeight="1" spans="1:12">
      <c r="A259" s="11" t="s">
        <v>2</v>
      </c>
      <c r="B259" s="12" t="s">
        <v>3</v>
      </c>
      <c r="C259" s="12" t="s">
        <v>138</v>
      </c>
      <c r="D259" s="12" t="s">
        <v>5</v>
      </c>
      <c r="E259" s="12" t="s">
        <v>6</v>
      </c>
      <c r="F259" s="12" t="s">
        <v>7</v>
      </c>
      <c r="G259" s="12" t="s">
        <v>8</v>
      </c>
      <c r="H259" s="27" t="s">
        <v>9</v>
      </c>
      <c r="I259" s="12" t="s">
        <v>10</v>
      </c>
      <c r="J259" s="12" t="s">
        <v>11</v>
      </c>
      <c r="K259" s="12" t="s">
        <v>12</v>
      </c>
      <c r="L259" s="12" t="s">
        <v>13</v>
      </c>
    </row>
    <row r="260" ht="30" customHeight="1" spans="1:12">
      <c r="A260" s="13">
        <f>MAX($A$3:A259)+1</f>
        <v>115</v>
      </c>
      <c r="B260" s="14" t="s">
        <v>703</v>
      </c>
      <c r="C260" s="14" t="s">
        <v>704</v>
      </c>
      <c r="D260" s="14" t="s">
        <v>705</v>
      </c>
      <c r="E260" s="28">
        <v>6358329</v>
      </c>
      <c r="F260" s="14" t="s">
        <v>263</v>
      </c>
      <c r="G260" s="14" t="s">
        <v>706</v>
      </c>
      <c r="H260" s="28">
        <v>5</v>
      </c>
      <c r="I260" s="14" t="s">
        <v>54</v>
      </c>
      <c r="J260" s="14" t="s">
        <v>707</v>
      </c>
      <c r="K260" s="14" t="s">
        <v>708</v>
      </c>
      <c r="L260" s="39" t="s">
        <v>22</v>
      </c>
    </row>
    <row r="261" ht="30" customHeight="1" spans="1:12">
      <c r="A261" s="13">
        <f>MAX($A$3:A260)+1</f>
        <v>116</v>
      </c>
      <c r="B261" s="14" t="s">
        <v>709</v>
      </c>
      <c r="C261" s="14" t="s">
        <v>704</v>
      </c>
      <c r="D261" s="14" t="s">
        <v>710</v>
      </c>
      <c r="E261" s="28">
        <v>17637329921</v>
      </c>
      <c r="F261" s="14" t="s">
        <v>133</v>
      </c>
      <c r="G261" s="14" t="s">
        <v>578</v>
      </c>
      <c r="H261" s="28">
        <v>1</v>
      </c>
      <c r="I261" s="14" t="s">
        <v>77</v>
      </c>
      <c r="J261" s="14" t="s">
        <v>711</v>
      </c>
      <c r="K261" s="14" t="s">
        <v>712</v>
      </c>
      <c r="L261" s="39" t="s">
        <v>58</v>
      </c>
    </row>
    <row r="262" ht="30" customHeight="1" spans="1:12">
      <c r="A262" s="42">
        <f>MAX($A$3:A261)+1</f>
        <v>117</v>
      </c>
      <c r="B262" s="18" t="s">
        <v>713</v>
      </c>
      <c r="C262" s="18" t="s">
        <v>704</v>
      </c>
      <c r="D262" s="18" t="s">
        <v>714</v>
      </c>
      <c r="E262" s="31">
        <v>18003805101</v>
      </c>
      <c r="F262" s="18" t="s">
        <v>225</v>
      </c>
      <c r="G262" s="14" t="s">
        <v>715</v>
      </c>
      <c r="H262" s="28">
        <v>10</v>
      </c>
      <c r="I262" s="14" t="s">
        <v>103</v>
      </c>
      <c r="J262" s="14" t="s">
        <v>716</v>
      </c>
      <c r="K262" s="14" t="s">
        <v>105</v>
      </c>
      <c r="L262" s="39" t="s">
        <v>46</v>
      </c>
    </row>
    <row r="263" ht="30" customHeight="1" spans="1:12">
      <c r="A263" s="57"/>
      <c r="B263" s="20"/>
      <c r="C263" s="20" t="s">
        <v>704</v>
      </c>
      <c r="D263" s="20"/>
      <c r="E263" s="32"/>
      <c r="F263" s="20"/>
      <c r="G263" s="14" t="s">
        <v>356</v>
      </c>
      <c r="H263" s="28">
        <v>4</v>
      </c>
      <c r="I263" s="14" t="s">
        <v>103</v>
      </c>
      <c r="J263" s="14" t="s">
        <v>717</v>
      </c>
      <c r="K263" s="14" t="s">
        <v>159</v>
      </c>
      <c r="L263" s="39" t="s">
        <v>46</v>
      </c>
    </row>
    <row r="264" ht="30" customHeight="1" spans="1:12">
      <c r="A264" s="57"/>
      <c r="B264" s="20"/>
      <c r="C264" s="20" t="s">
        <v>704</v>
      </c>
      <c r="D264" s="20"/>
      <c r="E264" s="32"/>
      <c r="F264" s="20"/>
      <c r="G264" s="14" t="s">
        <v>718</v>
      </c>
      <c r="H264" s="28">
        <v>5</v>
      </c>
      <c r="I264" s="14" t="s">
        <v>103</v>
      </c>
      <c r="J264" s="14" t="s">
        <v>271</v>
      </c>
      <c r="K264" s="14" t="s">
        <v>552</v>
      </c>
      <c r="L264" s="39" t="s">
        <v>46</v>
      </c>
    </row>
    <row r="265" ht="30" customHeight="1" spans="1:12">
      <c r="A265" s="57"/>
      <c r="B265" s="20"/>
      <c r="C265" s="20" t="s">
        <v>704</v>
      </c>
      <c r="D265" s="20"/>
      <c r="E265" s="32"/>
      <c r="F265" s="20"/>
      <c r="G265" s="14" t="s">
        <v>719</v>
      </c>
      <c r="H265" s="28">
        <v>3</v>
      </c>
      <c r="I265" s="14" t="s">
        <v>103</v>
      </c>
      <c r="J265" s="14" t="s">
        <v>720</v>
      </c>
      <c r="K265" s="14" t="s">
        <v>110</v>
      </c>
      <c r="L265" s="39" t="s">
        <v>46</v>
      </c>
    </row>
    <row r="266" ht="30" customHeight="1" spans="1:12">
      <c r="A266" s="44"/>
      <c r="B266" s="46"/>
      <c r="C266" s="46" t="s">
        <v>704</v>
      </c>
      <c r="D266" s="46"/>
      <c r="E266" s="51"/>
      <c r="F266" s="46"/>
      <c r="G266" s="14" t="s">
        <v>303</v>
      </c>
      <c r="H266" s="28">
        <v>3</v>
      </c>
      <c r="I266" s="14" t="s">
        <v>103</v>
      </c>
      <c r="J266" s="14" t="s">
        <v>721</v>
      </c>
      <c r="K266" s="14" t="s">
        <v>207</v>
      </c>
      <c r="L266" s="39" t="s">
        <v>46</v>
      </c>
    </row>
    <row r="267" s="2" customFormat="1" ht="28" customHeight="1" spans="1:12">
      <c r="A267" s="42">
        <f>MAX($A$3:A266)+1</f>
        <v>118</v>
      </c>
      <c r="B267" s="18" t="s">
        <v>722</v>
      </c>
      <c r="C267" s="18" t="s">
        <v>704</v>
      </c>
      <c r="D267" s="18" t="s">
        <v>723</v>
      </c>
      <c r="E267" s="18" t="s">
        <v>724</v>
      </c>
      <c r="F267" s="18" t="s">
        <v>725</v>
      </c>
      <c r="G267" s="14" t="s">
        <v>726</v>
      </c>
      <c r="H267" s="28">
        <v>10</v>
      </c>
      <c r="I267" s="14" t="s">
        <v>77</v>
      </c>
      <c r="J267" s="14" t="s">
        <v>727</v>
      </c>
      <c r="K267" s="14" t="s">
        <v>64</v>
      </c>
      <c r="L267" s="39" t="s">
        <v>22</v>
      </c>
    </row>
    <row r="268" s="2" customFormat="1" ht="28" customHeight="1" spans="1:12">
      <c r="A268" s="57"/>
      <c r="B268" s="20"/>
      <c r="C268" s="20" t="s">
        <v>704</v>
      </c>
      <c r="D268" s="20"/>
      <c r="E268" s="20"/>
      <c r="F268" s="20"/>
      <c r="G268" s="14" t="s">
        <v>728</v>
      </c>
      <c r="H268" s="28">
        <v>8</v>
      </c>
      <c r="I268" s="14" t="s">
        <v>77</v>
      </c>
      <c r="J268" s="14" t="s">
        <v>729</v>
      </c>
      <c r="K268" s="14" t="s">
        <v>258</v>
      </c>
      <c r="L268" s="39" t="s">
        <v>22</v>
      </c>
    </row>
    <row r="269" s="2" customFormat="1" ht="28" customHeight="1" spans="1:12">
      <c r="A269" s="44"/>
      <c r="B269" s="46"/>
      <c r="C269" s="46" t="s">
        <v>704</v>
      </c>
      <c r="D269" s="46"/>
      <c r="E269" s="46"/>
      <c r="F269" s="46"/>
      <c r="G269" s="14" t="s">
        <v>341</v>
      </c>
      <c r="H269" s="28">
        <v>5</v>
      </c>
      <c r="I269" s="14" t="s">
        <v>77</v>
      </c>
      <c r="J269" s="14" t="s">
        <v>730</v>
      </c>
      <c r="K269" s="14" t="s">
        <v>258</v>
      </c>
      <c r="L269" s="39" t="s">
        <v>22</v>
      </c>
    </row>
    <row r="270" ht="30" customHeight="1" spans="1:12">
      <c r="A270" s="42">
        <f>MAX($A$3:A269)+1</f>
        <v>119</v>
      </c>
      <c r="B270" s="18" t="s">
        <v>731</v>
      </c>
      <c r="C270" s="18" t="s">
        <v>704</v>
      </c>
      <c r="D270" s="18" t="s">
        <v>732</v>
      </c>
      <c r="E270" s="31">
        <v>18530722103</v>
      </c>
      <c r="F270" s="18" t="s">
        <v>17</v>
      </c>
      <c r="G270" s="14" t="s">
        <v>733</v>
      </c>
      <c r="H270" s="28">
        <v>2</v>
      </c>
      <c r="I270" s="14" t="s">
        <v>54</v>
      </c>
      <c r="J270" s="14" t="s">
        <v>734</v>
      </c>
      <c r="K270" s="14" t="s">
        <v>217</v>
      </c>
      <c r="L270" s="39" t="s">
        <v>46</v>
      </c>
    </row>
    <row r="271" ht="30" customHeight="1" spans="1:12">
      <c r="A271" s="57"/>
      <c r="B271" s="20"/>
      <c r="C271" s="20" t="s">
        <v>704</v>
      </c>
      <c r="D271" s="20"/>
      <c r="E271" s="32"/>
      <c r="F271" s="20"/>
      <c r="G271" s="14" t="s">
        <v>735</v>
      </c>
      <c r="H271" s="28">
        <v>1</v>
      </c>
      <c r="I271" s="14" t="s">
        <v>54</v>
      </c>
      <c r="J271" s="14" t="s">
        <v>736</v>
      </c>
      <c r="K271" s="14" t="s">
        <v>737</v>
      </c>
      <c r="L271" s="39" t="s">
        <v>46</v>
      </c>
    </row>
    <row r="272" ht="30" customHeight="1" spans="1:12">
      <c r="A272" s="57"/>
      <c r="B272" s="20"/>
      <c r="C272" s="20" t="s">
        <v>704</v>
      </c>
      <c r="D272" s="20"/>
      <c r="E272" s="32"/>
      <c r="F272" s="20"/>
      <c r="G272" s="14" t="s">
        <v>738</v>
      </c>
      <c r="H272" s="28">
        <v>5</v>
      </c>
      <c r="I272" s="14" t="s">
        <v>54</v>
      </c>
      <c r="J272" s="14" t="s">
        <v>739</v>
      </c>
      <c r="K272" s="14" t="s">
        <v>740</v>
      </c>
      <c r="L272" s="39" t="s">
        <v>46</v>
      </c>
    </row>
    <row r="273" ht="30" customHeight="1" spans="1:12">
      <c r="A273" s="57"/>
      <c r="B273" s="20"/>
      <c r="C273" s="20" t="s">
        <v>704</v>
      </c>
      <c r="D273" s="20"/>
      <c r="E273" s="32"/>
      <c r="F273" s="20"/>
      <c r="G273" s="14" t="s">
        <v>741</v>
      </c>
      <c r="H273" s="28">
        <v>5</v>
      </c>
      <c r="I273" s="14" t="s">
        <v>54</v>
      </c>
      <c r="J273" s="14" t="s">
        <v>742</v>
      </c>
      <c r="K273" s="14" t="s">
        <v>740</v>
      </c>
      <c r="L273" s="39" t="s">
        <v>46</v>
      </c>
    </row>
    <row r="274" ht="30" customHeight="1" spans="1:12">
      <c r="A274" s="57"/>
      <c r="B274" s="20"/>
      <c r="C274" s="20" t="s">
        <v>704</v>
      </c>
      <c r="D274" s="20"/>
      <c r="E274" s="32"/>
      <c r="F274" s="20"/>
      <c r="G274" s="14" t="s">
        <v>743</v>
      </c>
      <c r="H274" s="28">
        <v>10</v>
      </c>
      <c r="I274" s="13" t="s">
        <v>77</v>
      </c>
      <c r="J274" s="14" t="s">
        <v>744</v>
      </c>
      <c r="K274" s="14" t="s">
        <v>159</v>
      </c>
      <c r="L274" s="39" t="s">
        <v>46</v>
      </c>
    </row>
    <row r="275" ht="30" customHeight="1" spans="1:12">
      <c r="A275" s="57"/>
      <c r="B275" s="20"/>
      <c r="C275" s="20" t="s">
        <v>704</v>
      </c>
      <c r="D275" s="20"/>
      <c r="E275" s="32"/>
      <c r="F275" s="20"/>
      <c r="G275" s="14" t="s">
        <v>745</v>
      </c>
      <c r="H275" s="28">
        <v>2</v>
      </c>
      <c r="I275" s="13" t="s">
        <v>77</v>
      </c>
      <c r="J275" s="14" t="s">
        <v>746</v>
      </c>
      <c r="K275" s="14" t="s">
        <v>159</v>
      </c>
      <c r="L275" s="39" t="s">
        <v>46</v>
      </c>
    </row>
    <row r="276" ht="30" customHeight="1" spans="1:12">
      <c r="A276" s="57"/>
      <c r="B276" s="20"/>
      <c r="C276" s="20" t="s">
        <v>704</v>
      </c>
      <c r="D276" s="20"/>
      <c r="E276" s="32"/>
      <c r="F276" s="20"/>
      <c r="G276" s="14" t="s">
        <v>747</v>
      </c>
      <c r="H276" s="28">
        <v>4</v>
      </c>
      <c r="I276" s="13" t="s">
        <v>77</v>
      </c>
      <c r="J276" s="14" t="s">
        <v>748</v>
      </c>
      <c r="K276" s="14" t="s">
        <v>159</v>
      </c>
      <c r="L276" s="39" t="s">
        <v>46</v>
      </c>
    </row>
    <row r="277" ht="30" customHeight="1" spans="1:12">
      <c r="A277" s="57"/>
      <c r="B277" s="20"/>
      <c r="C277" s="20" t="s">
        <v>704</v>
      </c>
      <c r="D277" s="20"/>
      <c r="E277" s="32"/>
      <c r="F277" s="20"/>
      <c r="G277" s="14" t="s">
        <v>749</v>
      </c>
      <c r="H277" s="28">
        <v>1</v>
      </c>
      <c r="I277" s="13" t="s">
        <v>77</v>
      </c>
      <c r="J277" s="14" t="s">
        <v>750</v>
      </c>
      <c r="K277" s="14" t="s">
        <v>159</v>
      </c>
      <c r="L277" s="39" t="s">
        <v>46</v>
      </c>
    </row>
    <row r="278" ht="30" customHeight="1" spans="1:12">
      <c r="A278" s="57"/>
      <c r="B278" s="20"/>
      <c r="C278" s="20" t="s">
        <v>704</v>
      </c>
      <c r="D278" s="20"/>
      <c r="E278" s="32"/>
      <c r="F278" s="20"/>
      <c r="G278" s="14" t="s">
        <v>382</v>
      </c>
      <c r="H278" s="28">
        <v>2</v>
      </c>
      <c r="I278" s="13" t="s">
        <v>77</v>
      </c>
      <c r="J278" s="14" t="s">
        <v>748</v>
      </c>
      <c r="K278" s="14" t="s">
        <v>159</v>
      </c>
      <c r="L278" s="39" t="s">
        <v>46</v>
      </c>
    </row>
    <row r="279" ht="30" customHeight="1" spans="1:12">
      <c r="A279" s="44"/>
      <c r="B279" s="46"/>
      <c r="C279" s="46" t="s">
        <v>704</v>
      </c>
      <c r="D279" s="46"/>
      <c r="E279" s="51"/>
      <c r="F279" s="46"/>
      <c r="G279" s="14" t="s">
        <v>751</v>
      </c>
      <c r="H279" s="28">
        <v>5</v>
      </c>
      <c r="I279" s="13" t="s">
        <v>77</v>
      </c>
      <c r="J279" s="14" t="s">
        <v>752</v>
      </c>
      <c r="K279" s="14" t="s">
        <v>159</v>
      </c>
      <c r="L279" s="39" t="s">
        <v>46</v>
      </c>
    </row>
    <row r="280" ht="30" customHeight="1" spans="1:12">
      <c r="A280" s="13">
        <f>MAX($A$3:A279)+1</f>
        <v>120</v>
      </c>
      <c r="B280" s="14" t="s">
        <v>753</v>
      </c>
      <c r="C280" s="14" t="s">
        <v>704</v>
      </c>
      <c r="D280" s="14" t="s">
        <v>754</v>
      </c>
      <c r="E280" s="28">
        <v>15225990922</v>
      </c>
      <c r="F280" s="14" t="s">
        <v>101</v>
      </c>
      <c r="G280" s="14" t="s">
        <v>647</v>
      </c>
      <c r="H280" s="28">
        <v>3</v>
      </c>
      <c r="I280" s="14" t="s">
        <v>103</v>
      </c>
      <c r="J280" s="14" t="s">
        <v>755</v>
      </c>
      <c r="K280" s="14" t="s">
        <v>756</v>
      </c>
      <c r="L280" s="39" t="s">
        <v>58</v>
      </c>
    </row>
    <row r="281" ht="30" customHeight="1" spans="1:12">
      <c r="A281" s="40" t="s">
        <v>757</v>
      </c>
      <c r="B281" s="41"/>
      <c r="C281" s="40"/>
      <c r="D281" s="40"/>
      <c r="E281" s="40"/>
      <c r="F281" s="40"/>
      <c r="G281" s="40"/>
      <c r="H281" s="40"/>
      <c r="I281" s="40"/>
      <c r="J281" s="40"/>
      <c r="K281" s="41"/>
      <c r="L281" s="54"/>
    </row>
    <row r="282" s="1" customFormat="1" ht="34" customHeight="1" spans="1:12">
      <c r="A282" s="11" t="s">
        <v>2</v>
      </c>
      <c r="B282" s="12" t="s">
        <v>3</v>
      </c>
      <c r="C282" s="12" t="s">
        <v>138</v>
      </c>
      <c r="D282" s="12" t="s">
        <v>5</v>
      </c>
      <c r="E282" s="12" t="s">
        <v>6</v>
      </c>
      <c r="F282" s="12" t="s">
        <v>7</v>
      </c>
      <c r="G282" s="12" t="s">
        <v>8</v>
      </c>
      <c r="H282" s="27" t="s">
        <v>9</v>
      </c>
      <c r="I282" s="12" t="s">
        <v>10</v>
      </c>
      <c r="J282" s="12" t="s">
        <v>11</v>
      </c>
      <c r="K282" s="12" t="s">
        <v>12</v>
      </c>
      <c r="L282" s="12" t="s">
        <v>13</v>
      </c>
    </row>
    <row r="283" ht="30" customHeight="1" spans="1:12">
      <c r="A283" s="13">
        <f>MAX($A$3:A282)+1</f>
        <v>121</v>
      </c>
      <c r="B283" s="14" t="s">
        <v>758</v>
      </c>
      <c r="C283" s="14" t="s">
        <v>759</v>
      </c>
      <c r="D283" s="14" t="s">
        <v>760</v>
      </c>
      <c r="E283" s="28">
        <v>15993080149</v>
      </c>
      <c r="F283" s="14" t="s">
        <v>263</v>
      </c>
      <c r="G283" s="14" t="s">
        <v>761</v>
      </c>
      <c r="H283" s="28">
        <v>2</v>
      </c>
      <c r="I283" s="14" t="s">
        <v>77</v>
      </c>
      <c r="J283" s="14" t="s">
        <v>762</v>
      </c>
      <c r="K283" s="14" t="s">
        <v>763</v>
      </c>
      <c r="L283" s="39" t="s">
        <v>22</v>
      </c>
    </row>
    <row r="284" ht="30" customHeight="1" spans="1:12">
      <c r="A284" s="47">
        <f>MAX($A$3:A283)+1</f>
        <v>122</v>
      </c>
      <c r="B284" s="48" t="s">
        <v>764</v>
      </c>
      <c r="C284" s="48" t="s">
        <v>759</v>
      </c>
      <c r="D284" s="48" t="s">
        <v>765</v>
      </c>
      <c r="E284" s="52">
        <v>1867366080</v>
      </c>
      <c r="F284" s="48" t="s">
        <v>449</v>
      </c>
      <c r="G284" s="26" t="s">
        <v>766</v>
      </c>
      <c r="H284" s="53">
        <v>2</v>
      </c>
      <c r="I284" s="16" t="s">
        <v>103</v>
      </c>
      <c r="J284" s="26" t="s">
        <v>767</v>
      </c>
      <c r="K284" s="26" t="s">
        <v>768</v>
      </c>
      <c r="L284" s="39" t="s">
        <v>22</v>
      </c>
    </row>
    <row r="285" ht="30" customHeight="1" spans="1:12">
      <c r="A285" s="57"/>
      <c r="B285" s="20"/>
      <c r="C285" s="20" t="s">
        <v>759</v>
      </c>
      <c r="D285" s="20"/>
      <c r="E285" s="20"/>
      <c r="F285" s="20"/>
      <c r="G285" s="24" t="s">
        <v>769</v>
      </c>
      <c r="H285" s="30">
        <v>2</v>
      </c>
      <c r="I285" s="24" t="s">
        <v>77</v>
      </c>
      <c r="J285" s="24" t="s">
        <v>770</v>
      </c>
      <c r="K285" s="24" t="s">
        <v>258</v>
      </c>
      <c r="L285" s="39" t="s">
        <v>22</v>
      </c>
    </row>
    <row r="286" ht="30" customHeight="1" spans="1:12">
      <c r="A286" s="13">
        <f>MAX($A$3:A285)+1</f>
        <v>123</v>
      </c>
      <c r="B286" s="14" t="s">
        <v>771</v>
      </c>
      <c r="C286" s="14" t="s">
        <v>772</v>
      </c>
      <c r="D286" s="14" t="s">
        <v>773</v>
      </c>
      <c r="E286" s="28">
        <v>13938733563</v>
      </c>
      <c r="F286" s="14" t="s">
        <v>398</v>
      </c>
      <c r="G286" s="14" t="s">
        <v>163</v>
      </c>
      <c r="H286" s="28">
        <v>2</v>
      </c>
      <c r="I286" s="14" t="s">
        <v>103</v>
      </c>
      <c r="J286" s="14" t="s">
        <v>774</v>
      </c>
      <c r="K286" s="14" t="s">
        <v>222</v>
      </c>
      <c r="L286" s="39" t="s">
        <v>22</v>
      </c>
    </row>
    <row r="287" ht="30" customHeight="1" spans="1:12">
      <c r="A287" s="13">
        <f>MAX($A$3:A286)+1</f>
        <v>124</v>
      </c>
      <c r="B287" s="14" t="s">
        <v>775</v>
      </c>
      <c r="C287" s="14" t="s">
        <v>759</v>
      </c>
      <c r="D287" s="14" t="s">
        <v>776</v>
      </c>
      <c r="E287" s="28">
        <v>15036638817</v>
      </c>
      <c r="F287" s="14" t="s">
        <v>263</v>
      </c>
      <c r="G287" s="14" t="s">
        <v>777</v>
      </c>
      <c r="H287" s="28">
        <v>2</v>
      </c>
      <c r="I287" s="14" t="s">
        <v>103</v>
      </c>
      <c r="J287" s="14" t="s">
        <v>778</v>
      </c>
      <c r="K287" s="14" t="s">
        <v>21</v>
      </c>
      <c r="L287" s="39" t="s">
        <v>46</v>
      </c>
    </row>
    <row r="288" ht="30" customHeight="1" spans="1:12">
      <c r="A288" s="13">
        <f>MAX($A$3:A287)+1</f>
        <v>125</v>
      </c>
      <c r="B288" s="14" t="s">
        <v>779</v>
      </c>
      <c r="C288" s="14" t="s">
        <v>759</v>
      </c>
      <c r="D288" s="14" t="s">
        <v>161</v>
      </c>
      <c r="E288" s="28">
        <v>18238787855</v>
      </c>
      <c r="F288" s="14" t="s">
        <v>263</v>
      </c>
      <c r="G288" s="14" t="s">
        <v>780</v>
      </c>
      <c r="H288" s="28">
        <v>1</v>
      </c>
      <c r="I288" s="14" t="s">
        <v>77</v>
      </c>
      <c r="J288" s="14" t="s">
        <v>546</v>
      </c>
      <c r="K288" s="14" t="s">
        <v>781</v>
      </c>
      <c r="L288" s="39" t="s">
        <v>58</v>
      </c>
    </row>
    <row r="289" ht="30" customHeight="1" spans="1:12">
      <c r="A289" s="42">
        <f>MAX($A$3:A288)+1</f>
        <v>126</v>
      </c>
      <c r="B289" s="18" t="s">
        <v>782</v>
      </c>
      <c r="C289" s="18" t="s">
        <v>759</v>
      </c>
      <c r="D289" s="18" t="s">
        <v>783</v>
      </c>
      <c r="E289" s="31">
        <v>13523482105</v>
      </c>
      <c r="F289" s="18" t="s">
        <v>449</v>
      </c>
      <c r="G289" s="14" t="s">
        <v>784</v>
      </c>
      <c r="H289" s="28">
        <v>2</v>
      </c>
      <c r="I289" s="14" t="s">
        <v>77</v>
      </c>
      <c r="J289" s="14" t="s">
        <v>785</v>
      </c>
      <c r="K289" s="14" t="s">
        <v>786</v>
      </c>
      <c r="L289" s="39" t="s">
        <v>22</v>
      </c>
    </row>
    <row r="290" ht="30" customHeight="1" spans="1:12">
      <c r="A290" s="57"/>
      <c r="B290" s="20"/>
      <c r="C290" s="20" t="s">
        <v>759</v>
      </c>
      <c r="D290" s="20"/>
      <c r="E290" s="20"/>
      <c r="F290" s="20"/>
      <c r="G290" s="14" t="s">
        <v>787</v>
      </c>
      <c r="H290" s="28">
        <v>2</v>
      </c>
      <c r="I290" s="14" t="s">
        <v>77</v>
      </c>
      <c r="J290" s="14" t="s">
        <v>785</v>
      </c>
      <c r="K290" s="14" t="s">
        <v>788</v>
      </c>
      <c r="L290" s="39" t="s">
        <v>22</v>
      </c>
    </row>
    <row r="291" ht="30" customHeight="1" spans="1:12">
      <c r="A291" s="44"/>
      <c r="B291" s="46"/>
      <c r="C291" s="46" t="s">
        <v>759</v>
      </c>
      <c r="D291" s="46"/>
      <c r="E291" s="46"/>
      <c r="F291" s="46"/>
      <c r="G291" s="14" t="s">
        <v>789</v>
      </c>
      <c r="H291" s="28">
        <v>1</v>
      </c>
      <c r="I291" s="14" t="s">
        <v>77</v>
      </c>
      <c r="J291" s="14" t="s">
        <v>790</v>
      </c>
      <c r="K291" s="14" t="s">
        <v>786</v>
      </c>
      <c r="L291" s="39" t="s">
        <v>58</v>
      </c>
    </row>
    <row r="292" ht="30" customHeight="1" spans="1:12">
      <c r="A292" s="13">
        <f>MAX($A$3:A291)+1</f>
        <v>127</v>
      </c>
      <c r="B292" s="14" t="s">
        <v>791</v>
      </c>
      <c r="C292" s="14" t="s">
        <v>772</v>
      </c>
      <c r="D292" s="14" t="s">
        <v>792</v>
      </c>
      <c r="E292" s="28">
        <v>18568233771</v>
      </c>
      <c r="F292" s="14" t="s">
        <v>101</v>
      </c>
      <c r="G292" s="14" t="s">
        <v>793</v>
      </c>
      <c r="H292" s="28">
        <v>1</v>
      </c>
      <c r="I292" s="14" t="s">
        <v>103</v>
      </c>
      <c r="J292" s="14" t="s">
        <v>794</v>
      </c>
      <c r="K292" s="14" t="s">
        <v>795</v>
      </c>
      <c r="L292" s="39" t="s">
        <v>22</v>
      </c>
    </row>
    <row r="293" s="2" customFormat="1" ht="28" customHeight="1" spans="1:12">
      <c r="A293" s="42">
        <f>MAX($A$3:A292)+1</f>
        <v>128</v>
      </c>
      <c r="B293" s="18" t="s">
        <v>796</v>
      </c>
      <c r="C293" s="18" t="s">
        <v>772</v>
      </c>
      <c r="D293" s="18" t="s">
        <v>797</v>
      </c>
      <c r="E293" s="31">
        <v>15903885535</v>
      </c>
      <c r="F293" s="18" t="s">
        <v>449</v>
      </c>
      <c r="G293" s="14" t="s">
        <v>798</v>
      </c>
      <c r="H293" s="28">
        <v>2</v>
      </c>
      <c r="I293" s="14" t="s">
        <v>77</v>
      </c>
      <c r="J293" s="14" t="s">
        <v>799</v>
      </c>
      <c r="K293" s="14" t="s">
        <v>800</v>
      </c>
      <c r="L293" s="39" t="s">
        <v>46</v>
      </c>
    </row>
    <row r="294" s="2" customFormat="1" ht="28" customHeight="1" spans="1:12">
      <c r="A294" s="57"/>
      <c r="B294" s="20"/>
      <c r="C294" s="20" t="s">
        <v>772</v>
      </c>
      <c r="D294" s="20"/>
      <c r="E294" s="20"/>
      <c r="F294" s="20"/>
      <c r="G294" s="14" t="s">
        <v>801</v>
      </c>
      <c r="H294" s="28">
        <v>2</v>
      </c>
      <c r="I294" s="14" t="s">
        <v>77</v>
      </c>
      <c r="J294" s="14" t="s">
        <v>802</v>
      </c>
      <c r="K294" s="14" t="s">
        <v>803</v>
      </c>
      <c r="L294" s="39" t="s">
        <v>46</v>
      </c>
    </row>
    <row r="295" s="2" customFormat="1" ht="28" customHeight="1" spans="1:12">
      <c r="A295" s="57"/>
      <c r="B295" s="20"/>
      <c r="C295" s="20" t="s">
        <v>772</v>
      </c>
      <c r="D295" s="20"/>
      <c r="E295" s="20"/>
      <c r="F295" s="20"/>
      <c r="G295" s="14" t="s">
        <v>276</v>
      </c>
      <c r="H295" s="28">
        <v>1</v>
      </c>
      <c r="I295" s="14" t="s">
        <v>77</v>
      </c>
      <c r="J295" s="14" t="s">
        <v>804</v>
      </c>
      <c r="K295" s="14" t="s">
        <v>805</v>
      </c>
      <c r="L295" s="39" t="s">
        <v>46</v>
      </c>
    </row>
    <row r="296" s="2" customFormat="1" ht="28" customHeight="1" spans="1:12">
      <c r="A296" s="57"/>
      <c r="B296" s="20"/>
      <c r="C296" s="20" t="s">
        <v>772</v>
      </c>
      <c r="D296" s="20"/>
      <c r="E296" s="20"/>
      <c r="F296" s="20"/>
      <c r="G296" s="14" t="s">
        <v>558</v>
      </c>
      <c r="H296" s="28">
        <v>1</v>
      </c>
      <c r="I296" s="14" t="s">
        <v>77</v>
      </c>
      <c r="J296" s="14" t="s">
        <v>806</v>
      </c>
      <c r="K296" s="14" t="s">
        <v>800</v>
      </c>
      <c r="L296" s="39" t="s">
        <v>22</v>
      </c>
    </row>
    <row r="297" s="2" customFormat="1" ht="28" customHeight="1" spans="1:12">
      <c r="A297" s="44"/>
      <c r="B297" s="46"/>
      <c r="C297" s="46" t="s">
        <v>772</v>
      </c>
      <c r="D297" s="46"/>
      <c r="E297" s="46"/>
      <c r="F297" s="46"/>
      <c r="G297" s="14" t="s">
        <v>807</v>
      </c>
      <c r="H297" s="28">
        <v>1</v>
      </c>
      <c r="I297" s="14" t="s">
        <v>77</v>
      </c>
      <c r="J297" s="14" t="s">
        <v>808</v>
      </c>
      <c r="K297" s="14" t="s">
        <v>86</v>
      </c>
      <c r="L297" s="39" t="s">
        <v>22</v>
      </c>
    </row>
    <row r="298" ht="30" customHeight="1" spans="1:12">
      <c r="A298" s="13">
        <f>MAX($A$3:A297)+1</f>
        <v>129</v>
      </c>
      <c r="B298" s="14" t="s">
        <v>809</v>
      </c>
      <c r="C298" s="14" t="s">
        <v>772</v>
      </c>
      <c r="D298" s="14" t="s">
        <v>810</v>
      </c>
      <c r="E298" s="28">
        <v>18837388877</v>
      </c>
      <c r="F298" s="14" t="s">
        <v>225</v>
      </c>
      <c r="G298" s="14" t="s">
        <v>811</v>
      </c>
      <c r="H298" s="28">
        <v>2</v>
      </c>
      <c r="I298" s="14" t="s">
        <v>103</v>
      </c>
      <c r="J298" s="14" t="s">
        <v>812</v>
      </c>
      <c r="K298" s="14" t="s">
        <v>21</v>
      </c>
      <c r="L298" s="39" t="s">
        <v>46</v>
      </c>
    </row>
    <row r="299" ht="30" customHeight="1" spans="1:12">
      <c r="A299" s="13">
        <f>MAX($A$3:A298)+1</f>
        <v>130</v>
      </c>
      <c r="B299" s="14" t="s">
        <v>813</v>
      </c>
      <c r="C299" s="14" t="s">
        <v>759</v>
      </c>
      <c r="D299" s="14" t="s">
        <v>814</v>
      </c>
      <c r="E299" s="28">
        <v>13598711830</v>
      </c>
      <c r="F299" s="14" t="s">
        <v>133</v>
      </c>
      <c r="G299" s="59" t="s">
        <v>815</v>
      </c>
      <c r="H299" s="28">
        <v>5</v>
      </c>
      <c r="I299" s="14" t="s">
        <v>77</v>
      </c>
      <c r="J299" s="14" t="s">
        <v>816</v>
      </c>
      <c r="K299" s="14">
        <v>5000</v>
      </c>
      <c r="L299" s="39" t="s">
        <v>58</v>
      </c>
    </row>
    <row r="300" ht="30" customHeight="1" spans="1:12">
      <c r="A300" s="13"/>
      <c r="B300" s="14"/>
      <c r="C300" s="14" t="s">
        <v>759</v>
      </c>
      <c r="D300" s="14"/>
      <c r="E300" s="14"/>
      <c r="F300" s="14"/>
      <c r="G300" s="59" t="s">
        <v>817</v>
      </c>
      <c r="H300" s="28">
        <v>2</v>
      </c>
      <c r="I300" s="14" t="s">
        <v>77</v>
      </c>
      <c r="J300" s="14" t="s">
        <v>816</v>
      </c>
      <c r="K300" s="14">
        <v>5000</v>
      </c>
      <c r="L300" s="39" t="s">
        <v>58</v>
      </c>
    </row>
    <row r="301" ht="30" customHeight="1" spans="1:12">
      <c r="A301" s="13">
        <f>MAX($A$3:A300)+1</f>
        <v>131</v>
      </c>
      <c r="B301" s="14" t="s">
        <v>818</v>
      </c>
      <c r="C301" s="14" t="s">
        <v>759</v>
      </c>
      <c r="D301" s="14" t="s">
        <v>819</v>
      </c>
      <c r="E301" s="28">
        <v>13592254919</v>
      </c>
      <c r="F301" s="14" t="s">
        <v>263</v>
      </c>
      <c r="G301" s="14" t="s">
        <v>558</v>
      </c>
      <c r="H301" s="28">
        <v>2</v>
      </c>
      <c r="I301" s="6" t="s">
        <v>19</v>
      </c>
      <c r="J301" s="14" t="s">
        <v>820</v>
      </c>
      <c r="K301" s="14" t="s">
        <v>821</v>
      </c>
      <c r="L301" s="39" t="s">
        <v>22</v>
      </c>
    </row>
    <row r="302" ht="30" customHeight="1" spans="1:12">
      <c r="A302" s="13">
        <f>MAX($A$3:A301)+1</f>
        <v>132</v>
      </c>
      <c r="B302" s="14" t="s">
        <v>822</v>
      </c>
      <c r="C302" s="14" t="s">
        <v>759</v>
      </c>
      <c r="D302" s="14" t="s">
        <v>823</v>
      </c>
      <c r="E302" s="28">
        <v>17603731563</v>
      </c>
      <c r="F302" s="14" t="s">
        <v>449</v>
      </c>
      <c r="G302" s="14" t="s">
        <v>824</v>
      </c>
      <c r="H302" s="28">
        <v>5</v>
      </c>
      <c r="I302" s="14" t="s">
        <v>77</v>
      </c>
      <c r="J302" s="14" t="s">
        <v>825</v>
      </c>
      <c r="K302" s="14" t="s">
        <v>826</v>
      </c>
      <c r="L302" s="38" t="s">
        <v>58</v>
      </c>
    </row>
    <row r="303" ht="30" customHeight="1" spans="1:12">
      <c r="A303" s="40" t="s">
        <v>827</v>
      </c>
      <c r="B303" s="41"/>
      <c r="C303" s="40"/>
      <c r="D303" s="40"/>
      <c r="E303" s="40"/>
      <c r="F303" s="40"/>
      <c r="G303" s="40"/>
      <c r="H303" s="40"/>
      <c r="I303" s="40"/>
      <c r="J303" s="40"/>
      <c r="K303" s="41"/>
      <c r="L303" s="54"/>
    </row>
    <row r="304" s="1" customFormat="1" ht="34" customHeight="1" spans="1:12">
      <c r="A304" s="11" t="s">
        <v>2</v>
      </c>
      <c r="B304" s="12" t="s">
        <v>3</v>
      </c>
      <c r="C304" s="12" t="s">
        <v>138</v>
      </c>
      <c r="D304" s="12" t="s">
        <v>5</v>
      </c>
      <c r="E304" s="12" t="s">
        <v>6</v>
      </c>
      <c r="F304" s="12" t="s">
        <v>7</v>
      </c>
      <c r="G304" s="12" t="s">
        <v>8</v>
      </c>
      <c r="H304" s="27" t="s">
        <v>9</v>
      </c>
      <c r="I304" s="12" t="s">
        <v>10</v>
      </c>
      <c r="J304" s="12" t="s">
        <v>11</v>
      </c>
      <c r="K304" s="12" t="s">
        <v>12</v>
      </c>
      <c r="L304" s="12" t="s">
        <v>13</v>
      </c>
    </row>
    <row r="305" ht="30" customHeight="1" spans="1:12">
      <c r="A305" s="13">
        <f>MAX($A$3:A304)+1</f>
        <v>133</v>
      </c>
      <c r="B305" s="14" t="s">
        <v>828</v>
      </c>
      <c r="C305" s="14" t="s">
        <v>829</v>
      </c>
      <c r="D305" s="14" t="s">
        <v>830</v>
      </c>
      <c r="E305" s="28">
        <v>18838768260</v>
      </c>
      <c r="F305" s="14" t="s">
        <v>282</v>
      </c>
      <c r="G305" s="14" t="s">
        <v>831</v>
      </c>
      <c r="H305" s="28">
        <v>2</v>
      </c>
      <c r="I305" s="14" t="s">
        <v>77</v>
      </c>
      <c r="J305" s="14" t="s">
        <v>832</v>
      </c>
      <c r="K305" s="14" t="s">
        <v>21</v>
      </c>
      <c r="L305" s="39" t="s">
        <v>58</v>
      </c>
    </row>
    <row r="306" ht="30" customHeight="1" spans="1:12">
      <c r="A306" s="13">
        <f>MAX($A$3:A305)+1</f>
        <v>134</v>
      </c>
      <c r="B306" s="14" t="s">
        <v>833</v>
      </c>
      <c r="C306" s="14" t="s">
        <v>829</v>
      </c>
      <c r="D306" s="14" t="s">
        <v>834</v>
      </c>
      <c r="E306" s="28">
        <v>15083137304</v>
      </c>
      <c r="F306" s="14" t="s">
        <v>133</v>
      </c>
      <c r="G306" s="14" t="s">
        <v>835</v>
      </c>
      <c r="H306" s="28">
        <v>1</v>
      </c>
      <c r="I306" s="13" t="s">
        <v>77</v>
      </c>
      <c r="J306" s="14" t="s">
        <v>658</v>
      </c>
      <c r="K306" s="14" t="s">
        <v>21</v>
      </c>
      <c r="L306" s="39" t="s">
        <v>22</v>
      </c>
    </row>
    <row r="307" ht="30" customHeight="1" spans="1:12">
      <c r="A307" s="13">
        <f>MAX($A$3:A306)+1</f>
        <v>135</v>
      </c>
      <c r="B307" s="14" t="s">
        <v>836</v>
      </c>
      <c r="C307" s="14" t="s">
        <v>837</v>
      </c>
      <c r="D307" s="14" t="s">
        <v>838</v>
      </c>
      <c r="E307" s="28">
        <v>17527032888</v>
      </c>
      <c r="F307" s="14" t="s">
        <v>133</v>
      </c>
      <c r="G307" s="14" t="s">
        <v>839</v>
      </c>
      <c r="H307" s="28">
        <v>3</v>
      </c>
      <c r="I307" s="14" t="s">
        <v>103</v>
      </c>
      <c r="J307" s="14" t="s">
        <v>163</v>
      </c>
      <c r="K307" s="14" t="s">
        <v>840</v>
      </c>
      <c r="L307" s="39" t="s">
        <v>46</v>
      </c>
    </row>
    <row r="308" ht="30" customHeight="1" spans="1:12">
      <c r="A308" s="15"/>
      <c r="B308" s="16"/>
      <c r="C308" s="16" t="s">
        <v>837</v>
      </c>
      <c r="D308" s="16"/>
      <c r="E308" s="29"/>
      <c r="F308" s="16"/>
      <c r="G308" s="16" t="s">
        <v>841</v>
      </c>
      <c r="H308" s="29">
        <v>1</v>
      </c>
      <c r="I308" s="16" t="s">
        <v>103</v>
      </c>
      <c r="J308" s="16" t="s">
        <v>842</v>
      </c>
      <c r="K308" s="16">
        <v>4000</v>
      </c>
      <c r="L308" s="39" t="s">
        <v>58</v>
      </c>
    </row>
    <row r="309" ht="30" customHeight="1" spans="1:12">
      <c r="A309" s="13">
        <f>MAX($A$3:A308)+1</f>
        <v>136</v>
      </c>
      <c r="B309" s="14" t="s">
        <v>843</v>
      </c>
      <c r="C309" s="14" t="s">
        <v>837</v>
      </c>
      <c r="D309" s="14" t="s">
        <v>844</v>
      </c>
      <c r="E309" s="28">
        <v>15236450643</v>
      </c>
      <c r="F309" s="14" t="s">
        <v>133</v>
      </c>
      <c r="G309" s="14" t="s">
        <v>835</v>
      </c>
      <c r="H309" s="28">
        <v>2</v>
      </c>
      <c r="I309" s="14" t="s">
        <v>77</v>
      </c>
      <c r="J309" s="14" t="s">
        <v>845</v>
      </c>
      <c r="K309" s="14" t="s">
        <v>506</v>
      </c>
      <c r="L309" s="39" t="s">
        <v>22</v>
      </c>
    </row>
    <row r="310" ht="30" customHeight="1" spans="1:12">
      <c r="A310" s="13">
        <f>MAX($A$3:A309)+1</f>
        <v>137</v>
      </c>
      <c r="B310" s="14" t="s">
        <v>846</v>
      </c>
      <c r="C310" s="14" t="s">
        <v>837</v>
      </c>
      <c r="D310" s="14" t="s">
        <v>847</v>
      </c>
      <c r="E310" s="28">
        <v>19873080129</v>
      </c>
      <c r="F310" s="14" t="s">
        <v>133</v>
      </c>
      <c r="G310" s="14" t="s">
        <v>848</v>
      </c>
      <c r="H310" s="28">
        <v>1</v>
      </c>
      <c r="I310" s="14" t="s">
        <v>77</v>
      </c>
      <c r="J310" s="14" t="s">
        <v>849</v>
      </c>
      <c r="K310" s="14" t="s">
        <v>850</v>
      </c>
      <c r="L310" s="39" t="s">
        <v>22</v>
      </c>
    </row>
    <row r="311" ht="30" customHeight="1" spans="1:12">
      <c r="A311" s="42">
        <f>MAX($A$3:A310)+1</f>
        <v>138</v>
      </c>
      <c r="B311" s="18" t="s">
        <v>851</v>
      </c>
      <c r="C311" s="18" t="s">
        <v>837</v>
      </c>
      <c r="D311" s="18" t="s">
        <v>852</v>
      </c>
      <c r="E311" s="31">
        <v>15736967090</v>
      </c>
      <c r="F311" s="18" t="s">
        <v>225</v>
      </c>
      <c r="G311" s="14" t="s">
        <v>853</v>
      </c>
      <c r="H311" s="28">
        <v>1</v>
      </c>
      <c r="I311" s="14" t="s">
        <v>54</v>
      </c>
      <c r="J311" s="14" t="s">
        <v>854</v>
      </c>
      <c r="K311" s="14" t="s">
        <v>855</v>
      </c>
      <c r="L311" s="39" t="s">
        <v>46</v>
      </c>
    </row>
    <row r="312" ht="30" customHeight="1" spans="1:12">
      <c r="A312" s="57"/>
      <c r="B312" s="20"/>
      <c r="C312" s="20" t="s">
        <v>837</v>
      </c>
      <c r="D312" s="20"/>
      <c r="E312" s="20"/>
      <c r="F312" s="20"/>
      <c r="G312" s="14" t="s">
        <v>598</v>
      </c>
      <c r="H312" s="28">
        <v>1</v>
      </c>
      <c r="I312" s="14" t="s">
        <v>77</v>
      </c>
      <c r="J312" s="14" t="s">
        <v>163</v>
      </c>
      <c r="K312" s="14" t="s">
        <v>855</v>
      </c>
      <c r="L312" s="39" t="s">
        <v>46</v>
      </c>
    </row>
    <row r="313" ht="30" customHeight="1" spans="1:12">
      <c r="A313" s="57"/>
      <c r="B313" s="20"/>
      <c r="C313" s="20" t="s">
        <v>837</v>
      </c>
      <c r="D313" s="20"/>
      <c r="E313" s="20"/>
      <c r="F313" s="20"/>
      <c r="G313" s="14" t="s">
        <v>856</v>
      </c>
      <c r="H313" s="28">
        <v>1</v>
      </c>
      <c r="I313" s="14" t="s">
        <v>77</v>
      </c>
      <c r="J313" s="14" t="s">
        <v>163</v>
      </c>
      <c r="K313" s="14" t="s">
        <v>855</v>
      </c>
      <c r="L313" s="39" t="s">
        <v>46</v>
      </c>
    </row>
    <row r="314" ht="30" customHeight="1" spans="1:12">
      <c r="A314" s="44"/>
      <c r="B314" s="46"/>
      <c r="C314" s="46" t="s">
        <v>837</v>
      </c>
      <c r="D314" s="46"/>
      <c r="E314" s="46"/>
      <c r="F314" s="46"/>
      <c r="G314" s="14" t="s">
        <v>857</v>
      </c>
      <c r="H314" s="28">
        <v>1</v>
      </c>
      <c r="I314" s="14" t="s">
        <v>77</v>
      </c>
      <c r="J314" s="14" t="s">
        <v>78</v>
      </c>
      <c r="K314" s="14" t="s">
        <v>855</v>
      </c>
      <c r="L314" s="39" t="s">
        <v>46</v>
      </c>
    </row>
    <row r="315" ht="30" customHeight="1" spans="1:12">
      <c r="A315" s="42">
        <f>MAX($A$3:A314)+1</f>
        <v>139</v>
      </c>
      <c r="B315" s="18" t="s">
        <v>858</v>
      </c>
      <c r="C315" s="18" t="s">
        <v>837</v>
      </c>
      <c r="D315" s="18" t="s">
        <v>859</v>
      </c>
      <c r="E315" s="31">
        <v>13262122037</v>
      </c>
      <c r="F315" s="18" t="s">
        <v>333</v>
      </c>
      <c r="G315" s="14" t="s">
        <v>860</v>
      </c>
      <c r="H315" s="28">
        <v>2</v>
      </c>
      <c r="I315" s="14" t="s">
        <v>103</v>
      </c>
      <c r="J315" s="14" t="s">
        <v>861</v>
      </c>
      <c r="K315" s="14" t="s">
        <v>862</v>
      </c>
      <c r="L315" s="39" t="s">
        <v>58</v>
      </c>
    </row>
    <row r="316" ht="30" customHeight="1" spans="1:12">
      <c r="A316" s="44"/>
      <c r="B316" s="46"/>
      <c r="C316" s="46" t="s">
        <v>837</v>
      </c>
      <c r="D316" s="46"/>
      <c r="E316" s="46"/>
      <c r="F316" s="46"/>
      <c r="G316" s="14" t="s">
        <v>863</v>
      </c>
      <c r="H316" s="28">
        <v>2</v>
      </c>
      <c r="I316" s="14" t="s">
        <v>54</v>
      </c>
      <c r="J316" s="14" t="s">
        <v>832</v>
      </c>
      <c r="K316" s="14" t="s">
        <v>159</v>
      </c>
      <c r="L316" s="39" t="s">
        <v>58</v>
      </c>
    </row>
    <row r="317" ht="30" customHeight="1" spans="1:12">
      <c r="A317" s="42">
        <f>MAX($A$3:A316)+1</f>
        <v>140</v>
      </c>
      <c r="B317" s="18" t="s">
        <v>864</v>
      </c>
      <c r="C317" s="18" t="s">
        <v>837</v>
      </c>
      <c r="D317" s="18" t="s">
        <v>865</v>
      </c>
      <c r="E317" s="31">
        <v>3736093860</v>
      </c>
      <c r="F317" s="18" t="s">
        <v>255</v>
      </c>
      <c r="G317" s="14" t="s">
        <v>866</v>
      </c>
      <c r="H317" s="28">
        <v>3</v>
      </c>
      <c r="I317" s="14" t="s">
        <v>77</v>
      </c>
      <c r="J317" s="14" t="s">
        <v>867</v>
      </c>
      <c r="K317" s="14">
        <v>8000</v>
      </c>
      <c r="L317" s="39" t="s">
        <v>22</v>
      </c>
    </row>
    <row r="318" ht="30" customHeight="1" spans="1:12">
      <c r="A318" s="57"/>
      <c r="B318" s="20"/>
      <c r="C318" s="20" t="s">
        <v>837</v>
      </c>
      <c r="D318" s="20"/>
      <c r="E318" s="20"/>
      <c r="F318" s="20"/>
      <c r="G318" s="14" t="s">
        <v>866</v>
      </c>
      <c r="H318" s="28">
        <v>3</v>
      </c>
      <c r="I318" s="14" t="s">
        <v>77</v>
      </c>
      <c r="J318" s="14" t="s">
        <v>867</v>
      </c>
      <c r="K318" s="14">
        <v>8000</v>
      </c>
      <c r="L318" s="39" t="s">
        <v>22</v>
      </c>
    </row>
    <row r="319" ht="30" customHeight="1" spans="1:12">
      <c r="A319" s="44"/>
      <c r="B319" s="46"/>
      <c r="C319" s="46" t="s">
        <v>837</v>
      </c>
      <c r="D319" s="46"/>
      <c r="E319" s="46"/>
      <c r="F319" s="46"/>
      <c r="G319" s="14" t="s">
        <v>679</v>
      </c>
      <c r="H319" s="28">
        <v>10</v>
      </c>
      <c r="I319" s="14" t="s">
        <v>77</v>
      </c>
      <c r="J319" s="14" t="s">
        <v>868</v>
      </c>
      <c r="K319" s="14" t="s">
        <v>159</v>
      </c>
      <c r="L319" s="39" t="s">
        <v>22</v>
      </c>
    </row>
    <row r="320" s="2" customFormat="1" ht="28" customHeight="1" spans="1:12">
      <c r="A320" s="13">
        <f>MAX($A$3:A319)+1</f>
        <v>141</v>
      </c>
      <c r="B320" s="14" t="s">
        <v>869</v>
      </c>
      <c r="C320" s="14" t="s">
        <v>837</v>
      </c>
      <c r="D320" s="14" t="s">
        <v>870</v>
      </c>
      <c r="E320" s="28">
        <v>3735950100</v>
      </c>
      <c r="F320" s="14" t="s">
        <v>282</v>
      </c>
      <c r="G320" s="14" t="s">
        <v>871</v>
      </c>
      <c r="H320" s="28">
        <v>6</v>
      </c>
      <c r="I320" s="14" t="s">
        <v>103</v>
      </c>
      <c r="J320" s="14" t="s">
        <v>872</v>
      </c>
      <c r="K320" s="14">
        <v>4500</v>
      </c>
      <c r="L320" s="39" t="s">
        <v>22</v>
      </c>
    </row>
    <row r="321" s="2" customFormat="1" ht="28" customHeight="1" spans="1:12">
      <c r="A321" s="42">
        <f>MAX($A$3:A320)+1</f>
        <v>142</v>
      </c>
      <c r="B321" s="18" t="s">
        <v>873</v>
      </c>
      <c r="C321" s="18" t="s">
        <v>837</v>
      </c>
      <c r="D321" s="18" t="s">
        <v>874</v>
      </c>
      <c r="E321" s="31">
        <v>18568209277</v>
      </c>
      <c r="F321" s="18" t="s">
        <v>322</v>
      </c>
      <c r="G321" s="14" t="s">
        <v>875</v>
      </c>
      <c r="H321" s="28">
        <v>2</v>
      </c>
      <c r="I321" s="14" t="s">
        <v>103</v>
      </c>
      <c r="J321" s="14" t="s">
        <v>876</v>
      </c>
      <c r="K321" s="24" t="s">
        <v>21</v>
      </c>
      <c r="L321" s="39" t="s">
        <v>22</v>
      </c>
    </row>
    <row r="322" s="2" customFormat="1" ht="28" customHeight="1" spans="1:12">
      <c r="A322" s="57"/>
      <c r="B322" s="20"/>
      <c r="C322" s="20" t="s">
        <v>837</v>
      </c>
      <c r="D322" s="20"/>
      <c r="E322" s="20"/>
      <c r="F322" s="20"/>
      <c r="G322" s="14" t="s">
        <v>877</v>
      </c>
      <c r="H322" s="28">
        <v>2</v>
      </c>
      <c r="I322" s="14" t="s">
        <v>77</v>
      </c>
      <c r="J322" s="14" t="s">
        <v>878</v>
      </c>
      <c r="K322" s="14" t="s">
        <v>623</v>
      </c>
      <c r="L322" s="39" t="s">
        <v>22</v>
      </c>
    </row>
    <row r="323" s="2" customFormat="1" ht="28" customHeight="1" spans="1:12">
      <c r="A323" s="57"/>
      <c r="B323" s="20"/>
      <c r="C323" s="20" t="s">
        <v>837</v>
      </c>
      <c r="D323" s="20"/>
      <c r="E323" s="20"/>
      <c r="F323" s="20"/>
      <c r="G323" s="14" t="s">
        <v>879</v>
      </c>
      <c r="H323" s="28">
        <v>3</v>
      </c>
      <c r="I323" s="14" t="s">
        <v>77</v>
      </c>
      <c r="J323" s="14" t="s">
        <v>880</v>
      </c>
      <c r="K323" s="14" t="s">
        <v>786</v>
      </c>
      <c r="L323" s="39" t="s">
        <v>22</v>
      </c>
    </row>
    <row r="324" s="2" customFormat="1" ht="28" customHeight="1" spans="1:12">
      <c r="A324" s="44"/>
      <c r="B324" s="46"/>
      <c r="C324" s="46" t="s">
        <v>837</v>
      </c>
      <c r="D324" s="46"/>
      <c r="E324" s="46"/>
      <c r="F324" s="46"/>
      <c r="G324" s="14" t="s">
        <v>881</v>
      </c>
      <c r="H324" s="28">
        <v>10</v>
      </c>
      <c r="I324" s="14" t="s">
        <v>103</v>
      </c>
      <c r="J324" s="14" t="s">
        <v>880</v>
      </c>
      <c r="K324" s="24" t="s">
        <v>21</v>
      </c>
      <c r="L324" s="39" t="s">
        <v>22</v>
      </c>
    </row>
    <row r="325" ht="30" customHeight="1" spans="1:12">
      <c r="A325" s="17">
        <f>MAX($A$3:A324)+1</f>
        <v>143</v>
      </c>
      <c r="B325" s="43" t="s">
        <v>882</v>
      </c>
      <c r="C325" s="43" t="s">
        <v>837</v>
      </c>
      <c r="D325" s="18" t="s">
        <v>883</v>
      </c>
      <c r="E325" s="31">
        <v>13849365257</v>
      </c>
      <c r="F325" s="18" t="s">
        <v>101</v>
      </c>
      <c r="G325" s="14" t="s">
        <v>884</v>
      </c>
      <c r="H325" s="28">
        <v>2</v>
      </c>
      <c r="I325" s="14" t="s">
        <v>103</v>
      </c>
      <c r="J325" s="14" t="s">
        <v>658</v>
      </c>
      <c r="K325" s="28">
        <v>5000</v>
      </c>
      <c r="L325" s="39" t="s">
        <v>22</v>
      </c>
    </row>
    <row r="326" ht="30" customHeight="1" spans="1:12">
      <c r="A326" s="58"/>
      <c r="B326" s="45"/>
      <c r="C326" s="45" t="s">
        <v>837</v>
      </c>
      <c r="D326" s="46"/>
      <c r="E326" s="51"/>
      <c r="F326" s="46"/>
      <c r="G326" s="14" t="s">
        <v>885</v>
      </c>
      <c r="H326" s="28">
        <v>5</v>
      </c>
      <c r="I326" s="14" t="s">
        <v>103</v>
      </c>
      <c r="J326" s="14" t="s">
        <v>886</v>
      </c>
      <c r="K326" s="28">
        <v>5000</v>
      </c>
      <c r="L326" s="39" t="s">
        <v>22</v>
      </c>
    </row>
    <row r="327" ht="30" customHeight="1" spans="1:12">
      <c r="A327" s="23">
        <f>MAX($A$3:A326)+1</f>
        <v>144</v>
      </c>
      <c r="B327" s="14" t="s">
        <v>887</v>
      </c>
      <c r="C327" s="14" t="s">
        <v>837</v>
      </c>
      <c r="D327" s="14" t="s">
        <v>888</v>
      </c>
      <c r="E327" s="28">
        <v>18238642448</v>
      </c>
      <c r="F327" s="14" t="s">
        <v>333</v>
      </c>
      <c r="G327" s="14" t="s">
        <v>889</v>
      </c>
      <c r="H327" s="28">
        <v>4</v>
      </c>
      <c r="I327" s="14" t="s">
        <v>103</v>
      </c>
      <c r="J327" s="14" t="s">
        <v>890</v>
      </c>
      <c r="K327" s="14" t="s">
        <v>207</v>
      </c>
      <c r="L327" s="38" t="s">
        <v>58</v>
      </c>
    </row>
    <row r="328" ht="30" customHeight="1" spans="1:12">
      <c r="A328" s="23">
        <f>MAX($A$3:A327)+1</f>
        <v>145</v>
      </c>
      <c r="B328" s="14" t="s">
        <v>891</v>
      </c>
      <c r="C328" s="14" t="s">
        <v>837</v>
      </c>
      <c r="D328" s="14" t="s">
        <v>892</v>
      </c>
      <c r="E328" s="28">
        <v>13353661102</v>
      </c>
      <c r="F328" s="14" t="s">
        <v>133</v>
      </c>
      <c r="G328" s="14" t="s">
        <v>893</v>
      </c>
      <c r="H328" s="28">
        <v>1</v>
      </c>
      <c r="I328" s="14" t="s">
        <v>54</v>
      </c>
      <c r="J328" s="14" t="s">
        <v>894</v>
      </c>
      <c r="K328" s="28">
        <v>3500</v>
      </c>
      <c r="L328" s="38" t="s">
        <v>58</v>
      </c>
    </row>
    <row r="329" s="4" customFormat="1" ht="32" customHeight="1" spans="1:12">
      <c r="A329" s="23">
        <f>MAX($A$3:A328)+1</f>
        <v>146</v>
      </c>
      <c r="B329" s="24" t="s">
        <v>895</v>
      </c>
      <c r="C329" s="24" t="s">
        <v>896</v>
      </c>
      <c r="D329" s="23" t="s">
        <v>897</v>
      </c>
      <c r="E329" s="23" t="s">
        <v>898</v>
      </c>
      <c r="F329" s="24" t="s">
        <v>378</v>
      </c>
      <c r="G329" s="23" t="s">
        <v>899</v>
      </c>
      <c r="H329" s="34">
        <v>2</v>
      </c>
      <c r="I329" s="24" t="s">
        <v>103</v>
      </c>
      <c r="J329" s="24" t="s">
        <v>900</v>
      </c>
      <c r="K329" s="23" t="s">
        <v>506</v>
      </c>
      <c r="L329" s="38" t="s">
        <v>46</v>
      </c>
    </row>
    <row r="330" ht="30" customHeight="1" spans="1:12">
      <c r="A330" s="13">
        <f>MAX($A$3:A329)+1</f>
        <v>147</v>
      </c>
      <c r="B330" s="14" t="s">
        <v>901</v>
      </c>
      <c r="C330" s="14" t="s">
        <v>896</v>
      </c>
      <c r="D330" s="14" t="s">
        <v>902</v>
      </c>
      <c r="E330" s="28">
        <v>18838707426</v>
      </c>
      <c r="F330" s="14" t="s">
        <v>378</v>
      </c>
      <c r="G330" s="14" t="s">
        <v>903</v>
      </c>
      <c r="H330" s="28">
        <v>1</v>
      </c>
      <c r="I330" s="14" t="s">
        <v>77</v>
      </c>
      <c r="J330" s="14" t="s">
        <v>904</v>
      </c>
      <c r="K330" s="28">
        <v>6000</v>
      </c>
      <c r="L330" s="39" t="s">
        <v>22</v>
      </c>
    </row>
    <row r="331" ht="30" customHeight="1" spans="1:12">
      <c r="A331" s="42">
        <f>MAX($A$3:A330)+1</f>
        <v>148</v>
      </c>
      <c r="B331" s="43" t="s">
        <v>905</v>
      </c>
      <c r="C331" s="43" t="s">
        <v>896</v>
      </c>
      <c r="D331" s="18" t="s">
        <v>906</v>
      </c>
      <c r="E331" s="18">
        <v>13462321110</v>
      </c>
      <c r="F331" s="18" t="s">
        <v>282</v>
      </c>
      <c r="G331" s="14" t="s">
        <v>907</v>
      </c>
      <c r="H331" s="28">
        <v>1</v>
      </c>
      <c r="I331" s="14" t="s">
        <v>77</v>
      </c>
      <c r="J331" s="14" t="s">
        <v>908</v>
      </c>
      <c r="K331" s="14" t="s">
        <v>909</v>
      </c>
      <c r="L331" s="39" t="s">
        <v>22</v>
      </c>
    </row>
    <row r="332" ht="35" customHeight="1" spans="1:12">
      <c r="A332" s="44"/>
      <c r="B332" s="45"/>
      <c r="C332" s="45"/>
      <c r="D332" s="46"/>
      <c r="E332" s="46"/>
      <c r="F332" s="46"/>
      <c r="G332" s="14" t="s">
        <v>226</v>
      </c>
      <c r="H332" s="28">
        <v>2</v>
      </c>
      <c r="I332" s="14" t="s">
        <v>77</v>
      </c>
      <c r="J332" s="14" t="s">
        <v>910</v>
      </c>
      <c r="K332" s="14" t="s">
        <v>911</v>
      </c>
      <c r="L332" s="38" t="s">
        <v>58</v>
      </c>
    </row>
    <row r="333" ht="30" customHeight="1" spans="1:12">
      <c r="A333" s="13">
        <f>MAX($A$3:A332)+1</f>
        <v>149</v>
      </c>
      <c r="B333" s="14" t="s">
        <v>912</v>
      </c>
      <c r="C333" s="14" t="s">
        <v>896</v>
      </c>
      <c r="D333" s="14" t="s">
        <v>913</v>
      </c>
      <c r="E333" s="28">
        <v>17637355081</v>
      </c>
      <c r="F333" s="14" t="s">
        <v>75</v>
      </c>
      <c r="G333" s="14" t="s">
        <v>914</v>
      </c>
      <c r="H333" s="28">
        <v>10</v>
      </c>
      <c r="I333" s="14" t="s">
        <v>77</v>
      </c>
      <c r="J333" s="14" t="s">
        <v>872</v>
      </c>
      <c r="K333" s="30">
        <v>5000</v>
      </c>
      <c r="L333" s="39" t="s">
        <v>58</v>
      </c>
    </row>
    <row r="334" ht="30" customHeight="1" spans="1:12">
      <c r="A334" s="42">
        <f>MAX($A$3:A333)+1</f>
        <v>150</v>
      </c>
      <c r="B334" s="18" t="s">
        <v>915</v>
      </c>
      <c r="C334" s="18" t="s">
        <v>896</v>
      </c>
      <c r="D334" s="18" t="s">
        <v>916</v>
      </c>
      <c r="E334" s="31">
        <v>13623732115</v>
      </c>
      <c r="F334" s="18" t="s">
        <v>75</v>
      </c>
      <c r="G334" s="14" t="s">
        <v>356</v>
      </c>
      <c r="H334" s="28">
        <v>2</v>
      </c>
      <c r="I334" s="14" t="s">
        <v>103</v>
      </c>
      <c r="J334" s="14" t="s">
        <v>286</v>
      </c>
      <c r="K334" s="14" t="s">
        <v>381</v>
      </c>
      <c r="L334" s="55" t="s">
        <v>22</v>
      </c>
    </row>
    <row r="335" ht="30" customHeight="1" spans="1:12">
      <c r="A335" s="44"/>
      <c r="B335" s="46"/>
      <c r="C335" s="46" t="s">
        <v>896</v>
      </c>
      <c r="D335" s="46"/>
      <c r="E335" s="46"/>
      <c r="F335" s="46"/>
      <c r="G335" s="24" t="s">
        <v>917</v>
      </c>
      <c r="H335" s="30">
        <v>2</v>
      </c>
      <c r="I335" s="24" t="s">
        <v>77</v>
      </c>
      <c r="J335" s="24" t="s">
        <v>918</v>
      </c>
      <c r="K335" s="24" t="s">
        <v>159</v>
      </c>
      <c r="L335" s="55" t="s">
        <v>22</v>
      </c>
    </row>
    <row r="336" s="2" customFormat="1" ht="28" customHeight="1" spans="1:12">
      <c r="A336" s="13">
        <f>MAX($A$3:A335)+1</f>
        <v>151</v>
      </c>
      <c r="B336" s="14" t="s">
        <v>919</v>
      </c>
      <c r="C336" s="14" t="s">
        <v>447</v>
      </c>
      <c r="D336" s="14" t="s">
        <v>214</v>
      </c>
      <c r="E336" s="28">
        <v>18749169670</v>
      </c>
      <c r="F336" s="14" t="s">
        <v>263</v>
      </c>
      <c r="G336" s="14" t="s">
        <v>920</v>
      </c>
      <c r="H336" s="28">
        <v>2</v>
      </c>
      <c r="I336" s="14" t="s">
        <v>77</v>
      </c>
      <c r="J336" s="14" t="s">
        <v>845</v>
      </c>
      <c r="K336" s="14" t="s">
        <v>921</v>
      </c>
      <c r="L336" s="39" t="s">
        <v>22</v>
      </c>
    </row>
    <row r="337" customFormat="1" ht="26" customHeight="1" spans="1:12">
      <c r="A337" s="40" t="s">
        <v>922</v>
      </c>
      <c r="B337" s="41"/>
      <c r="C337" s="40"/>
      <c r="D337" s="40"/>
      <c r="E337" s="40"/>
      <c r="F337" s="40"/>
      <c r="G337" s="40"/>
      <c r="H337" s="40"/>
      <c r="I337" s="40"/>
      <c r="J337" s="40"/>
      <c r="K337" s="41"/>
      <c r="L337" s="54"/>
    </row>
    <row r="338" s="1" customFormat="1" ht="34" customHeight="1" spans="1:12">
      <c r="A338" s="11" t="s">
        <v>2</v>
      </c>
      <c r="B338" s="12" t="s">
        <v>3</v>
      </c>
      <c r="C338" s="12" t="s">
        <v>138</v>
      </c>
      <c r="D338" s="12" t="s">
        <v>5</v>
      </c>
      <c r="E338" s="12" t="s">
        <v>6</v>
      </c>
      <c r="F338" s="12" t="s">
        <v>7</v>
      </c>
      <c r="G338" s="12" t="s">
        <v>8</v>
      </c>
      <c r="H338" s="27" t="s">
        <v>9</v>
      </c>
      <c r="I338" s="12" t="s">
        <v>10</v>
      </c>
      <c r="J338" s="12" t="s">
        <v>11</v>
      </c>
      <c r="K338" s="12" t="s">
        <v>12</v>
      </c>
      <c r="L338" s="12" t="s">
        <v>13</v>
      </c>
    </row>
    <row r="339" s="2" customFormat="1" ht="35" customHeight="1" spans="1:12">
      <c r="A339" s="13">
        <f>MAX($A$3:A338)+1</f>
        <v>152</v>
      </c>
      <c r="B339" s="14" t="s">
        <v>923</v>
      </c>
      <c r="C339" s="14" t="s">
        <v>924</v>
      </c>
      <c r="D339" s="14" t="s">
        <v>925</v>
      </c>
      <c r="E339" s="28">
        <v>13937168076</v>
      </c>
      <c r="F339" s="14" t="s">
        <v>17</v>
      </c>
      <c r="G339" s="14" t="s">
        <v>926</v>
      </c>
      <c r="H339" s="28">
        <v>1</v>
      </c>
      <c r="I339" s="14" t="s">
        <v>77</v>
      </c>
      <c r="J339" s="14" t="s">
        <v>927</v>
      </c>
      <c r="K339" s="28">
        <v>4500</v>
      </c>
      <c r="L339" s="38" t="s">
        <v>58</v>
      </c>
    </row>
    <row r="340" s="2" customFormat="1" ht="35" customHeight="1" spans="1:12">
      <c r="A340" s="15">
        <f>MAX($A$3:A339)+1</f>
        <v>153</v>
      </c>
      <c r="B340" s="48" t="s">
        <v>928</v>
      </c>
      <c r="C340" s="48" t="s">
        <v>924</v>
      </c>
      <c r="D340" s="48" t="s">
        <v>929</v>
      </c>
      <c r="E340" s="52">
        <v>16627761234</v>
      </c>
      <c r="F340" s="48" t="s">
        <v>113</v>
      </c>
      <c r="G340" s="16" t="s">
        <v>930</v>
      </c>
      <c r="H340" s="29">
        <v>4</v>
      </c>
      <c r="I340" s="16" t="s">
        <v>103</v>
      </c>
      <c r="J340" s="16" t="s">
        <v>271</v>
      </c>
      <c r="K340" s="16" t="s">
        <v>786</v>
      </c>
      <c r="L340" s="38" t="s">
        <v>46</v>
      </c>
    </row>
    <row r="341" s="2" customFormat="1" ht="35" customHeight="1" spans="1:12">
      <c r="A341" s="15"/>
      <c r="B341" s="50"/>
      <c r="C341" s="50" t="s">
        <v>924</v>
      </c>
      <c r="D341" s="50"/>
      <c r="E341" s="56"/>
      <c r="F341" s="50"/>
      <c r="G341" s="16" t="s">
        <v>327</v>
      </c>
      <c r="H341" s="29">
        <v>1</v>
      </c>
      <c r="I341" s="16" t="s">
        <v>103</v>
      </c>
      <c r="J341" s="16" t="s">
        <v>271</v>
      </c>
      <c r="K341" s="16" t="s">
        <v>314</v>
      </c>
      <c r="L341" s="38" t="s">
        <v>46</v>
      </c>
    </row>
    <row r="342" s="2" customFormat="1" ht="35" customHeight="1" spans="1:12">
      <c r="A342" s="15"/>
      <c r="B342" s="50"/>
      <c r="C342" s="50" t="s">
        <v>924</v>
      </c>
      <c r="D342" s="50"/>
      <c r="E342" s="56"/>
      <c r="F342" s="50"/>
      <c r="G342" s="16" t="s">
        <v>931</v>
      </c>
      <c r="H342" s="29">
        <v>1</v>
      </c>
      <c r="I342" s="16" t="s">
        <v>103</v>
      </c>
      <c r="J342" s="16" t="s">
        <v>271</v>
      </c>
      <c r="K342" s="16" t="s">
        <v>932</v>
      </c>
      <c r="L342" s="38" t="s">
        <v>46</v>
      </c>
    </row>
    <row r="343" s="2" customFormat="1" ht="35" customHeight="1" spans="1:12">
      <c r="A343" s="13"/>
      <c r="B343" s="46"/>
      <c r="C343" s="46" t="s">
        <v>924</v>
      </c>
      <c r="D343" s="46"/>
      <c r="E343" s="51"/>
      <c r="F343" s="46"/>
      <c r="G343" s="14" t="s">
        <v>933</v>
      </c>
      <c r="H343" s="28">
        <v>1</v>
      </c>
      <c r="I343" s="14" t="s">
        <v>54</v>
      </c>
      <c r="J343" s="14" t="s">
        <v>934</v>
      </c>
      <c r="K343" s="14" t="s">
        <v>299</v>
      </c>
      <c r="L343" s="38" t="s">
        <v>46</v>
      </c>
    </row>
    <row r="344" s="2" customFormat="1" ht="35" customHeight="1" spans="1:12">
      <c r="A344" s="13">
        <f>MAX($A$3:A343)+1</f>
        <v>154</v>
      </c>
      <c r="B344" s="18" t="s">
        <v>935</v>
      </c>
      <c r="C344" s="18" t="s">
        <v>924</v>
      </c>
      <c r="D344" s="18" t="s">
        <v>936</v>
      </c>
      <c r="E344" s="31">
        <v>15153278692</v>
      </c>
      <c r="F344" s="18" t="s">
        <v>398</v>
      </c>
      <c r="G344" s="14" t="s">
        <v>937</v>
      </c>
      <c r="H344" s="28">
        <v>2</v>
      </c>
      <c r="I344" s="14" t="s">
        <v>54</v>
      </c>
      <c r="J344" s="14" t="s">
        <v>938</v>
      </c>
      <c r="K344" s="14" t="s">
        <v>21</v>
      </c>
      <c r="L344" s="38" t="s">
        <v>22</v>
      </c>
    </row>
    <row r="345" s="2" customFormat="1" ht="35" customHeight="1" spans="1:12">
      <c r="A345" s="13"/>
      <c r="B345" s="46"/>
      <c r="C345" s="46" t="s">
        <v>924</v>
      </c>
      <c r="D345" s="46"/>
      <c r="E345" s="46"/>
      <c r="F345" s="46"/>
      <c r="G345" s="14" t="s">
        <v>939</v>
      </c>
      <c r="H345" s="28">
        <v>2</v>
      </c>
      <c r="I345" s="14" t="s">
        <v>54</v>
      </c>
      <c r="J345" s="14" t="s">
        <v>940</v>
      </c>
      <c r="K345" s="14" t="s">
        <v>21</v>
      </c>
      <c r="L345" s="38" t="s">
        <v>46</v>
      </c>
    </row>
    <row r="346" s="2" customFormat="1" ht="35" customHeight="1" spans="1:12">
      <c r="A346" s="13">
        <f>MAX($A$3:A345)+1</f>
        <v>155</v>
      </c>
      <c r="B346" s="14" t="s">
        <v>941</v>
      </c>
      <c r="C346" s="14" t="s">
        <v>924</v>
      </c>
      <c r="D346" s="14" t="s">
        <v>942</v>
      </c>
      <c r="E346" s="28">
        <v>18238608473</v>
      </c>
      <c r="F346" s="14" t="s">
        <v>133</v>
      </c>
      <c r="G346" s="14" t="s">
        <v>210</v>
      </c>
      <c r="H346" s="28">
        <v>3</v>
      </c>
      <c r="I346" s="14" t="s">
        <v>77</v>
      </c>
      <c r="J346" s="14" t="s">
        <v>943</v>
      </c>
      <c r="K346" s="14" t="s">
        <v>159</v>
      </c>
      <c r="L346" s="38" t="s">
        <v>22</v>
      </c>
    </row>
    <row r="347" ht="28" customHeight="1" spans="1:12">
      <c r="A347" s="13">
        <f>MAX($A$3:A346)+1</f>
        <v>156</v>
      </c>
      <c r="B347" s="14" t="s">
        <v>944</v>
      </c>
      <c r="C347" s="14" t="s">
        <v>447</v>
      </c>
      <c r="D347" s="14" t="s">
        <v>945</v>
      </c>
      <c r="E347" s="28">
        <v>13782558488</v>
      </c>
      <c r="F347" s="14" t="s">
        <v>449</v>
      </c>
      <c r="G347" s="14" t="s">
        <v>946</v>
      </c>
      <c r="H347" s="28">
        <v>1</v>
      </c>
      <c r="I347" s="14" t="s">
        <v>77</v>
      </c>
      <c r="J347" s="14" t="s">
        <v>947</v>
      </c>
      <c r="K347" s="14">
        <v>10000</v>
      </c>
      <c r="L347" s="38" t="s">
        <v>46</v>
      </c>
    </row>
    <row r="348" ht="28" customHeight="1" spans="1:12">
      <c r="A348" s="13">
        <f>MAX($A$3:A347)+1</f>
        <v>157</v>
      </c>
      <c r="B348" s="14" t="s">
        <v>948</v>
      </c>
      <c r="C348" s="14" t="s">
        <v>447</v>
      </c>
      <c r="D348" s="14" t="s">
        <v>949</v>
      </c>
      <c r="E348" s="28">
        <v>18238775167</v>
      </c>
      <c r="F348" s="14" t="s">
        <v>133</v>
      </c>
      <c r="G348" s="14" t="s">
        <v>950</v>
      </c>
      <c r="H348" s="28">
        <v>1</v>
      </c>
      <c r="I348" s="14" t="s">
        <v>77</v>
      </c>
      <c r="J348" s="14" t="s">
        <v>951</v>
      </c>
      <c r="K348" s="14" t="s">
        <v>381</v>
      </c>
      <c r="L348" s="38" t="s">
        <v>22</v>
      </c>
    </row>
    <row r="349" ht="30" customHeight="1" spans="1:12">
      <c r="A349" s="42">
        <f>MAX($A$3:A348)+1</f>
        <v>158</v>
      </c>
      <c r="B349" s="18" t="s">
        <v>952</v>
      </c>
      <c r="C349" s="18" t="s">
        <v>924</v>
      </c>
      <c r="D349" s="18" t="s">
        <v>953</v>
      </c>
      <c r="E349" s="31">
        <v>13243281598</v>
      </c>
      <c r="F349" s="18" t="s">
        <v>322</v>
      </c>
      <c r="G349" s="14" t="s">
        <v>907</v>
      </c>
      <c r="H349" s="28">
        <v>4</v>
      </c>
      <c r="I349" s="13" t="s">
        <v>77</v>
      </c>
      <c r="J349" s="14" t="s">
        <v>954</v>
      </c>
      <c r="K349" s="14" t="s">
        <v>381</v>
      </c>
      <c r="L349" s="39" t="s">
        <v>46</v>
      </c>
    </row>
    <row r="350" ht="30" customHeight="1" spans="1:12">
      <c r="A350" s="44"/>
      <c r="B350" s="46"/>
      <c r="C350" s="46" t="s">
        <v>924</v>
      </c>
      <c r="D350" s="46"/>
      <c r="E350" s="51"/>
      <c r="F350" s="46"/>
      <c r="G350" s="14" t="s">
        <v>955</v>
      </c>
      <c r="H350" s="28">
        <v>2</v>
      </c>
      <c r="I350" s="13" t="s">
        <v>77</v>
      </c>
      <c r="J350" s="14" t="s">
        <v>956</v>
      </c>
      <c r="K350" s="14" t="s">
        <v>381</v>
      </c>
      <c r="L350" s="39" t="s">
        <v>46</v>
      </c>
    </row>
    <row r="351" ht="30" customHeight="1" spans="1:12">
      <c r="A351" s="42">
        <f>MAX($A$3:A350)+1</f>
        <v>159</v>
      </c>
      <c r="B351" s="14" t="s">
        <v>957</v>
      </c>
      <c r="C351" s="14" t="s">
        <v>924</v>
      </c>
      <c r="D351" s="14" t="s">
        <v>958</v>
      </c>
      <c r="E351" s="28">
        <v>15903077894</v>
      </c>
      <c r="F351" s="14" t="s">
        <v>322</v>
      </c>
      <c r="G351" s="14" t="s">
        <v>959</v>
      </c>
      <c r="H351" s="28">
        <v>4</v>
      </c>
      <c r="I351" s="14" t="s">
        <v>103</v>
      </c>
      <c r="J351" s="14" t="s">
        <v>960</v>
      </c>
      <c r="K351" s="24" t="s">
        <v>159</v>
      </c>
      <c r="L351" s="39" t="s">
        <v>58</v>
      </c>
    </row>
    <row r="352" ht="30" customHeight="1" spans="1:12">
      <c r="A352" s="42">
        <f>MAX($A$3:A351)+1</f>
        <v>160</v>
      </c>
      <c r="B352" s="18" t="s">
        <v>961</v>
      </c>
      <c r="C352" s="18" t="s">
        <v>924</v>
      </c>
      <c r="D352" s="18" t="s">
        <v>962</v>
      </c>
      <c r="E352" s="31">
        <v>13937329713</v>
      </c>
      <c r="F352" s="18" t="s">
        <v>398</v>
      </c>
      <c r="G352" s="14" t="s">
        <v>963</v>
      </c>
      <c r="H352" s="28">
        <v>3</v>
      </c>
      <c r="I352" s="14" t="s">
        <v>103</v>
      </c>
      <c r="J352" s="14" t="s">
        <v>964</v>
      </c>
      <c r="K352" s="14" t="s">
        <v>965</v>
      </c>
      <c r="L352" s="39" t="s">
        <v>22</v>
      </c>
    </row>
    <row r="353" ht="30" customHeight="1" spans="1:12">
      <c r="A353" s="44"/>
      <c r="B353" s="46"/>
      <c r="C353" s="46" t="s">
        <v>924</v>
      </c>
      <c r="D353" s="46"/>
      <c r="E353" s="46"/>
      <c r="F353" s="46"/>
      <c r="G353" s="14" t="s">
        <v>541</v>
      </c>
      <c r="H353" s="28">
        <v>5</v>
      </c>
      <c r="I353" s="14" t="s">
        <v>103</v>
      </c>
      <c r="J353" s="14" t="s">
        <v>542</v>
      </c>
      <c r="K353" s="14" t="s">
        <v>426</v>
      </c>
      <c r="L353" s="39" t="s">
        <v>58</v>
      </c>
    </row>
    <row r="354" ht="30" customHeight="1" spans="1:12">
      <c r="A354" s="13">
        <f>MAX($A$3:A353)+1</f>
        <v>161</v>
      </c>
      <c r="B354" s="14" t="s">
        <v>966</v>
      </c>
      <c r="C354" s="14" t="s">
        <v>924</v>
      </c>
      <c r="D354" s="14" t="s">
        <v>967</v>
      </c>
      <c r="E354" s="28">
        <v>18338975922</v>
      </c>
      <c r="F354" s="14" t="s">
        <v>378</v>
      </c>
      <c r="G354" s="14" t="s">
        <v>287</v>
      </c>
      <c r="H354" s="28">
        <v>1</v>
      </c>
      <c r="I354" s="14" t="s">
        <v>103</v>
      </c>
      <c r="J354" s="14" t="s">
        <v>968</v>
      </c>
      <c r="K354" s="14" t="s">
        <v>21</v>
      </c>
      <c r="L354" s="39" t="s">
        <v>22</v>
      </c>
    </row>
    <row r="355" ht="33" customHeight="1" spans="1:12">
      <c r="A355" s="40" t="s">
        <v>969</v>
      </c>
      <c r="B355" s="41"/>
      <c r="C355" s="40"/>
      <c r="D355" s="40"/>
      <c r="E355" s="40"/>
      <c r="F355" s="40"/>
      <c r="G355" s="40"/>
      <c r="H355" s="40"/>
      <c r="I355" s="40"/>
      <c r="J355" s="40"/>
      <c r="K355" s="41"/>
      <c r="L355" s="54"/>
    </row>
    <row r="356" s="1" customFormat="1" ht="34" customHeight="1" spans="1:12">
      <c r="A356" s="11" t="s">
        <v>2</v>
      </c>
      <c r="B356" s="12" t="s">
        <v>3</v>
      </c>
      <c r="C356" s="12" t="s">
        <v>138</v>
      </c>
      <c r="D356" s="12" t="s">
        <v>5</v>
      </c>
      <c r="E356" s="12" t="s">
        <v>6</v>
      </c>
      <c r="F356" s="12" t="s">
        <v>7</v>
      </c>
      <c r="G356" s="12" t="s">
        <v>8</v>
      </c>
      <c r="H356" s="27" t="s">
        <v>9</v>
      </c>
      <c r="I356" s="12" t="s">
        <v>10</v>
      </c>
      <c r="J356" s="12" t="s">
        <v>11</v>
      </c>
      <c r="K356" s="12" t="s">
        <v>12</v>
      </c>
      <c r="L356" s="12" t="s">
        <v>13</v>
      </c>
    </row>
    <row r="357" ht="35" customHeight="1" spans="1:12">
      <c r="A357" s="42">
        <f>MAX($A$3:A356)+1</f>
        <v>162</v>
      </c>
      <c r="B357" s="43" t="s">
        <v>970</v>
      </c>
      <c r="C357" s="43" t="s">
        <v>971</v>
      </c>
      <c r="D357" s="18" t="s">
        <v>972</v>
      </c>
      <c r="E357" s="31">
        <v>17837339919</v>
      </c>
      <c r="F357" s="18" t="s">
        <v>133</v>
      </c>
      <c r="G357" s="14" t="s">
        <v>973</v>
      </c>
      <c r="H357" s="28">
        <v>1</v>
      </c>
      <c r="I357" s="14" t="s">
        <v>103</v>
      </c>
      <c r="J357" s="14" t="s">
        <v>974</v>
      </c>
      <c r="K357" s="14" t="s">
        <v>110</v>
      </c>
      <c r="L357" s="38" t="s">
        <v>58</v>
      </c>
    </row>
    <row r="358" ht="35" customHeight="1" spans="1:12">
      <c r="A358" s="44"/>
      <c r="B358" s="45"/>
      <c r="C358" s="45"/>
      <c r="D358" s="46"/>
      <c r="E358" s="51"/>
      <c r="F358" s="46"/>
      <c r="G358" s="14" t="s">
        <v>975</v>
      </c>
      <c r="H358" s="28">
        <v>2</v>
      </c>
      <c r="I358" s="14" t="s">
        <v>54</v>
      </c>
      <c r="J358" s="14" t="s">
        <v>976</v>
      </c>
      <c r="K358" s="28">
        <v>6000</v>
      </c>
      <c r="L358" s="55" t="s">
        <v>22</v>
      </c>
    </row>
    <row r="359" ht="35" customHeight="1" spans="1:12">
      <c r="A359" s="47">
        <f>MAX($A$3:A358)+1</f>
        <v>163</v>
      </c>
      <c r="B359" s="48" t="s">
        <v>977</v>
      </c>
      <c r="C359" s="48" t="s">
        <v>971</v>
      </c>
      <c r="D359" s="48" t="s">
        <v>978</v>
      </c>
      <c r="E359" s="52">
        <v>17630208161</v>
      </c>
      <c r="F359" s="48" t="s">
        <v>101</v>
      </c>
      <c r="G359" s="16" t="s">
        <v>979</v>
      </c>
      <c r="H359" s="29">
        <v>50</v>
      </c>
      <c r="I359" s="16" t="s">
        <v>103</v>
      </c>
      <c r="J359" s="16" t="s">
        <v>271</v>
      </c>
      <c r="K359" s="16" t="s">
        <v>426</v>
      </c>
      <c r="L359" s="55" t="s">
        <v>22</v>
      </c>
    </row>
    <row r="360" ht="35" customHeight="1" spans="1:12">
      <c r="A360" s="49"/>
      <c r="B360" s="50"/>
      <c r="C360" s="50" t="s">
        <v>971</v>
      </c>
      <c r="D360" s="50"/>
      <c r="E360" s="50"/>
      <c r="F360" s="50"/>
      <c r="G360" s="16" t="s">
        <v>931</v>
      </c>
      <c r="H360" s="53">
        <v>10</v>
      </c>
      <c r="I360" s="16" t="s">
        <v>103</v>
      </c>
      <c r="J360" s="26" t="s">
        <v>271</v>
      </c>
      <c r="K360" s="16" t="s">
        <v>426</v>
      </c>
      <c r="L360" s="55" t="s">
        <v>22</v>
      </c>
    </row>
    <row r="361" ht="35" customHeight="1" spans="1:12">
      <c r="A361" s="13">
        <f>MAX($A$3:A360)+1</f>
        <v>164</v>
      </c>
      <c r="B361" s="14" t="s">
        <v>980</v>
      </c>
      <c r="C361" s="14" t="s">
        <v>971</v>
      </c>
      <c r="D361" s="14" t="s">
        <v>981</v>
      </c>
      <c r="E361" s="28">
        <v>15936504254</v>
      </c>
      <c r="F361" s="14" t="s">
        <v>133</v>
      </c>
      <c r="G361" s="14" t="s">
        <v>982</v>
      </c>
      <c r="H361" s="28">
        <v>4</v>
      </c>
      <c r="I361" s="14" t="s">
        <v>103</v>
      </c>
      <c r="J361" s="14" t="s">
        <v>983</v>
      </c>
      <c r="K361" s="14" t="s">
        <v>64</v>
      </c>
      <c r="L361" s="55" t="s">
        <v>46</v>
      </c>
    </row>
    <row r="362" ht="35" customHeight="1" spans="1:12">
      <c r="A362" s="13">
        <f>MAX($A$3:A361)+1</f>
        <v>165</v>
      </c>
      <c r="B362" s="14" t="s">
        <v>984</v>
      </c>
      <c r="C362" s="14" t="s">
        <v>971</v>
      </c>
      <c r="D362" s="14" t="s">
        <v>985</v>
      </c>
      <c r="E362" s="28">
        <v>15936501652</v>
      </c>
      <c r="F362" s="14" t="s">
        <v>75</v>
      </c>
      <c r="G362" s="14" t="s">
        <v>986</v>
      </c>
      <c r="H362" s="28">
        <v>1</v>
      </c>
      <c r="I362" s="14" t="s">
        <v>77</v>
      </c>
      <c r="J362" s="14" t="s">
        <v>987</v>
      </c>
      <c r="K362" s="14" t="s">
        <v>988</v>
      </c>
      <c r="L362" s="38" t="s">
        <v>58</v>
      </c>
    </row>
    <row r="363" ht="35" customHeight="1" spans="1:12">
      <c r="A363" s="13">
        <f>MAX($A$3:A362)+1</f>
        <v>166</v>
      </c>
      <c r="B363" s="14" t="s">
        <v>989</v>
      </c>
      <c r="C363" s="14" t="s">
        <v>971</v>
      </c>
      <c r="D363" s="14" t="s">
        <v>990</v>
      </c>
      <c r="E363" s="28">
        <v>15515981989</v>
      </c>
      <c r="F363" s="14" t="s">
        <v>75</v>
      </c>
      <c r="G363" s="14" t="s">
        <v>991</v>
      </c>
      <c r="H363" s="28">
        <v>1</v>
      </c>
      <c r="I363" s="14" t="s">
        <v>54</v>
      </c>
      <c r="J363" s="14" t="s">
        <v>992</v>
      </c>
      <c r="K363" s="14" t="s">
        <v>786</v>
      </c>
      <c r="L363" s="38" t="s">
        <v>58</v>
      </c>
    </row>
    <row r="364" ht="35" customHeight="1" spans="1:12">
      <c r="A364" s="47">
        <f>MAX($A$3:A363)+1</f>
        <v>167</v>
      </c>
      <c r="B364" s="48" t="s">
        <v>993</v>
      </c>
      <c r="C364" s="48" t="s">
        <v>971</v>
      </c>
      <c r="D364" s="48" t="s">
        <v>994</v>
      </c>
      <c r="E364" s="29">
        <v>19837343228</v>
      </c>
      <c r="F364" s="16" t="s">
        <v>75</v>
      </c>
      <c r="G364" s="16" t="s">
        <v>995</v>
      </c>
      <c r="H364" s="29">
        <v>4</v>
      </c>
      <c r="I364" s="16" t="s">
        <v>103</v>
      </c>
      <c r="J364" s="16" t="s">
        <v>173</v>
      </c>
      <c r="K364" s="16" t="s">
        <v>86</v>
      </c>
      <c r="L364" s="55" t="s">
        <v>46</v>
      </c>
    </row>
    <row r="365" ht="35" customHeight="1" spans="1:12">
      <c r="A365" s="44"/>
      <c r="B365" s="46"/>
      <c r="C365" s="46" t="s">
        <v>971</v>
      </c>
      <c r="D365" s="46"/>
      <c r="E365" s="14"/>
      <c r="F365" s="14"/>
      <c r="G365" s="24" t="s">
        <v>327</v>
      </c>
      <c r="H365" s="30">
        <v>2</v>
      </c>
      <c r="I365" s="24" t="s">
        <v>103</v>
      </c>
      <c r="J365" s="24" t="s">
        <v>173</v>
      </c>
      <c r="K365" s="24" t="s">
        <v>64</v>
      </c>
      <c r="L365" s="55" t="s">
        <v>46</v>
      </c>
    </row>
    <row r="366" ht="35" customHeight="1" spans="1:12">
      <c r="A366" s="42">
        <f>MAX($A$3:A365)+1</f>
        <v>168</v>
      </c>
      <c r="B366" s="18" t="s">
        <v>996</v>
      </c>
      <c r="C366" s="18" t="s">
        <v>971</v>
      </c>
      <c r="D366" s="18" t="s">
        <v>997</v>
      </c>
      <c r="E366" s="28">
        <v>13810087812</v>
      </c>
      <c r="F366" s="14" t="s">
        <v>75</v>
      </c>
      <c r="G366" s="14" t="s">
        <v>863</v>
      </c>
      <c r="H366" s="28">
        <v>5</v>
      </c>
      <c r="I366" s="14" t="s">
        <v>54</v>
      </c>
      <c r="J366" s="14" t="s">
        <v>998</v>
      </c>
      <c r="K366" s="14" t="s">
        <v>381</v>
      </c>
      <c r="L366" s="55" t="s">
        <v>22</v>
      </c>
    </row>
    <row r="367" ht="35" customHeight="1" spans="1:12">
      <c r="A367" s="44"/>
      <c r="B367" s="46"/>
      <c r="C367" s="46" t="s">
        <v>971</v>
      </c>
      <c r="D367" s="46"/>
      <c r="E367" s="14"/>
      <c r="F367" s="14"/>
      <c r="G367" s="14" t="s">
        <v>999</v>
      </c>
      <c r="H367" s="28">
        <v>5</v>
      </c>
      <c r="I367" s="14" t="s">
        <v>77</v>
      </c>
      <c r="J367" s="14" t="s">
        <v>1000</v>
      </c>
      <c r="K367" s="14" t="s">
        <v>299</v>
      </c>
      <c r="L367" s="55" t="s">
        <v>22</v>
      </c>
    </row>
    <row r="368" ht="30" customHeight="1" spans="1:12">
      <c r="A368" s="9" t="s">
        <v>1001</v>
      </c>
      <c r="B368" s="10"/>
      <c r="C368" s="9"/>
      <c r="D368" s="9"/>
      <c r="E368" s="9"/>
      <c r="F368" s="9"/>
      <c r="G368" s="9"/>
      <c r="H368" s="9"/>
      <c r="I368" s="9"/>
      <c r="J368" s="9"/>
      <c r="K368" s="10"/>
      <c r="L368" s="37"/>
    </row>
    <row r="369" s="1" customFormat="1" ht="34" customHeight="1" spans="1:12">
      <c r="A369" s="11" t="s">
        <v>2</v>
      </c>
      <c r="B369" s="12" t="s">
        <v>3</v>
      </c>
      <c r="C369" s="12" t="s">
        <v>4</v>
      </c>
      <c r="D369" s="12" t="s">
        <v>5</v>
      </c>
      <c r="E369" s="12" t="s">
        <v>6</v>
      </c>
      <c r="F369" s="12" t="s">
        <v>7</v>
      </c>
      <c r="G369" s="12" t="s">
        <v>8</v>
      </c>
      <c r="H369" s="27" t="s">
        <v>9</v>
      </c>
      <c r="I369" s="12" t="s">
        <v>10</v>
      </c>
      <c r="J369" s="12" t="s">
        <v>11</v>
      </c>
      <c r="K369" s="12" t="s">
        <v>12</v>
      </c>
      <c r="L369" s="12" t="s">
        <v>13</v>
      </c>
    </row>
    <row r="370" s="2" customFormat="1" ht="35" customHeight="1" spans="1:12">
      <c r="A370" s="13">
        <f>MAX($A$3:A369)+1</f>
        <v>169</v>
      </c>
      <c r="B370" s="14" t="s">
        <v>1002</v>
      </c>
      <c r="C370" s="14" t="s">
        <v>1003</v>
      </c>
      <c r="D370" s="14" t="s">
        <v>1004</v>
      </c>
      <c r="E370" s="28">
        <v>15903073642</v>
      </c>
      <c r="F370" s="14" t="s">
        <v>133</v>
      </c>
      <c r="G370" s="14" t="s">
        <v>1005</v>
      </c>
      <c r="H370" s="28">
        <v>2</v>
      </c>
      <c r="I370" s="14" t="s">
        <v>77</v>
      </c>
      <c r="J370" s="14" t="s">
        <v>1006</v>
      </c>
      <c r="K370" s="14" t="s">
        <v>86</v>
      </c>
      <c r="L370" s="38" t="s">
        <v>58</v>
      </c>
    </row>
    <row r="371" s="2" customFormat="1" ht="35" customHeight="1" spans="1:12">
      <c r="A371" s="13">
        <f>MAX($A$3:A370)+1</f>
        <v>170</v>
      </c>
      <c r="B371" s="14" t="s">
        <v>1007</v>
      </c>
      <c r="C371" s="14" t="s">
        <v>1008</v>
      </c>
      <c r="D371" s="14" t="s">
        <v>1009</v>
      </c>
      <c r="E371" s="28">
        <v>18937330366</v>
      </c>
      <c r="F371" s="14" t="s">
        <v>17</v>
      </c>
      <c r="G371" s="14" t="s">
        <v>1010</v>
      </c>
      <c r="H371" s="28">
        <v>1</v>
      </c>
      <c r="I371" s="14" t="s">
        <v>77</v>
      </c>
      <c r="J371" s="14" t="s">
        <v>1011</v>
      </c>
      <c r="K371" s="14" t="s">
        <v>623</v>
      </c>
      <c r="L371" s="38" t="s">
        <v>58</v>
      </c>
    </row>
    <row r="372" s="2" customFormat="1" ht="35" customHeight="1" spans="1:12">
      <c r="A372" s="13">
        <f>MAX($A$3:A371)+1</f>
        <v>171</v>
      </c>
      <c r="B372" s="14" t="s">
        <v>1012</v>
      </c>
      <c r="C372" s="14" t="s">
        <v>1008</v>
      </c>
      <c r="D372" s="14" t="s">
        <v>1013</v>
      </c>
      <c r="E372" s="28">
        <v>15993020645</v>
      </c>
      <c r="F372" s="14" t="s">
        <v>101</v>
      </c>
      <c r="G372" s="14" t="s">
        <v>1014</v>
      </c>
      <c r="H372" s="28">
        <v>1</v>
      </c>
      <c r="I372" s="14" t="s">
        <v>103</v>
      </c>
      <c r="J372" s="14" t="s">
        <v>1015</v>
      </c>
      <c r="K372" s="14" t="s">
        <v>21</v>
      </c>
      <c r="L372" s="38" t="s">
        <v>58</v>
      </c>
    </row>
    <row r="373" s="3" customFormat="1" ht="35" customHeight="1" spans="1:12">
      <c r="A373" s="15">
        <f>MAX($A$3:A372)+1</f>
        <v>172</v>
      </c>
      <c r="B373" s="16" t="s">
        <v>1016</v>
      </c>
      <c r="C373" s="16" t="s">
        <v>1017</v>
      </c>
      <c r="D373" s="16" t="s">
        <v>1018</v>
      </c>
      <c r="E373" s="29">
        <v>15560125375</v>
      </c>
      <c r="F373" s="16" t="s">
        <v>263</v>
      </c>
      <c r="G373" s="16" t="s">
        <v>931</v>
      </c>
      <c r="H373" s="29">
        <v>10</v>
      </c>
      <c r="I373" s="16" t="s">
        <v>103</v>
      </c>
      <c r="J373" s="16" t="s">
        <v>1019</v>
      </c>
      <c r="K373" s="16" t="s">
        <v>350</v>
      </c>
      <c r="L373" s="39" t="s">
        <v>46</v>
      </c>
    </row>
    <row r="374" s="3" customFormat="1" ht="35" customHeight="1" spans="1:12">
      <c r="A374" s="13"/>
      <c r="B374" s="14"/>
      <c r="C374" s="14" t="s">
        <v>1017</v>
      </c>
      <c r="D374" s="14"/>
      <c r="E374" s="14"/>
      <c r="F374" s="14"/>
      <c r="G374" s="14" t="s">
        <v>1020</v>
      </c>
      <c r="H374" s="28">
        <v>15</v>
      </c>
      <c r="I374" s="14" t="s">
        <v>77</v>
      </c>
      <c r="J374" s="14" t="s">
        <v>78</v>
      </c>
      <c r="K374" s="14" t="s">
        <v>350</v>
      </c>
      <c r="L374" s="38" t="s">
        <v>22</v>
      </c>
    </row>
    <row r="375" s="3" customFormat="1" ht="35" customHeight="1" spans="1:12">
      <c r="A375" s="13"/>
      <c r="B375" s="14"/>
      <c r="C375" s="14" t="s">
        <v>1017</v>
      </c>
      <c r="D375" s="14"/>
      <c r="E375" s="14"/>
      <c r="F375" s="14"/>
      <c r="G375" s="14" t="s">
        <v>1021</v>
      </c>
      <c r="H375" s="28">
        <v>2</v>
      </c>
      <c r="I375" s="14" t="s">
        <v>77</v>
      </c>
      <c r="J375" s="14" t="s">
        <v>1022</v>
      </c>
      <c r="K375" s="14" t="s">
        <v>86</v>
      </c>
      <c r="L375" s="39" t="s">
        <v>46</v>
      </c>
    </row>
    <row r="376" s="3" customFormat="1" ht="35" customHeight="1" spans="1:12">
      <c r="A376" s="13"/>
      <c r="B376" s="14"/>
      <c r="C376" s="14" t="s">
        <v>1017</v>
      </c>
      <c r="D376" s="14"/>
      <c r="E376" s="14"/>
      <c r="F376" s="14"/>
      <c r="G376" s="14" t="s">
        <v>1023</v>
      </c>
      <c r="H376" s="28">
        <v>2</v>
      </c>
      <c r="I376" s="14" t="s">
        <v>77</v>
      </c>
      <c r="J376" s="14" t="s">
        <v>271</v>
      </c>
      <c r="K376" s="14" t="s">
        <v>159</v>
      </c>
      <c r="L376" s="38" t="s">
        <v>22</v>
      </c>
    </row>
    <row r="377" s="3" customFormat="1" ht="35" customHeight="1" spans="1:12">
      <c r="A377" s="13"/>
      <c r="B377" s="14"/>
      <c r="C377" s="14" t="s">
        <v>1017</v>
      </c>
      <c r="D377" s="14"/>
      <c r="E377" s="14"/>
      <c r="F377" s="14"/>
      <c r="G377" s="14" t="s">
        <v>1024</v>
      </c>
      <c r="H377" s="28">
        <v>2</v>
      </c>
      <c r="I377" s="14" t="s">
        <v>77</v>
      </c>
      <c r="J377" s="14" t="s">
        <v>1025</v>
      </c>
      <c r="K377" s="14" t="s">
        <v>506</v>
      </c>
      <c r="L377" s="38" t="s">
        <v>22</v>
      </c>
    </row>
    <row r="378" s="3" customFormat="1" ht="35" customHeight="1" spans="1:12">
      <c r="A378" s="13">
        <f>MAX($A$3:A377)+1</f>
        <v>173</v>
      </c>
      <c r="B378" s="14" t="s">
        <v>1026</v>
      </c>
      <c r="C378" s="14" t="s">
        <v>1017</v>
      </c>
      <c r="D378" s="14" t="s">
        <v>1027</v>
      </c>
      <c r="E378" s="28">
        <v>13938759389</v>
      </c>
      <c r="F378" s="14" t="s">
        <v>101</v>
      </c>
      <c r="G378" s="24" t="s">
        <v>1028</v>
      </c>
      <c r="H378" s="30">
        <v>1</v>
      </c>
      <c r="I378" s="24" t="s">
        <v>77</v>
      </c>
      <c r="J378" s="24" t="s">
        <v>1015</v>
      </c>
      <c r="K378" s="14" t="s">
        <v>110</v>
      </c>
      <c r="L378" s="39" t="s">
        <v>58</v>
      </c>
    </row>
    <row r="379" s="2" customFormat="1" ht="35" customHeight="1" spans="1:12">
      <c r="A379" s="17">
        <f>MAX($A$3:A378)+1</f>
        <v>174</v>
      </c>
      <c r="B379" s="18" t="s">
        <v>1029</v>
      </c>
      <c r="C379" s="18" t="s">
        <v>1001</v>
      </c>
      <c r="D379" s="18" t="s">
        <v>776</v>
      </c>
      <c r="E379" s="31">
        <v>16637368503</v>
      </c>
      <c r="F379" s="18" t="s">
        <v>225</v>
      </c>
      <c r="G379" s="14" t="s">
        <v>327</v>
      </c>
      <c r="H379" s="28">
        <v>2</v>
      </c>
      <c r="I379" s="14" t="s">
        <v>103</v>
      </c>
      <c r="J379" s="14" t="s">
        <v>271</v>
      </c>
      <c r="K379" s="14" t="s">
        <v>110</v>
      </c>
      <c r="L379" s="38" t="s">
        <v>46</v>
      </c>
    </row>
    <row r="380" s="2" customFormat="1" ht="35" customHeight="1" spans="1:12">
      <c r="A380" s="19"/>
      <c r="B380" s="20"/>
      <c r="C380" s="20" t="s">
        <v>1001</v>
      </c>
      <c r="D380" s="20"/>
      <c r="E380" s="32"/>
      <c r="F380" s="20"/>
      <c r="G380" s="14" t="s">
        <v>1030</v>
      </c>
      <c r="H380" s="28">
        <v>1</v>
      </c>
      <c r="I380" s="14" t="s">
        <v>103</v>
      </c>
      <c r="J380" s="14" t="s">
        <v>271</v>
      </c>
      <c r="K380" s="14" t="s">
        <v>159</v>
      </c>
      <c r="L380" s="38" t="s">
        <v>46</v>
      </c>
    </row>
    <row r="381" s="2" customFormat="1" ht="35" customHeight="1" spans="1:12">
      <c r="A381" s="19"/>
      <c r="B381" s="20"/>
      <c r="C381" s="20" t="s">
        <v>1001</v>
      </c>
      <c r="D381" s="20"/>
      <c r="E381" s="32"/>
      <c r="F381" s="20"/>
      <c r="G381" s="14" t="s">
        <v>1031</v>
      </c>
      <c r="H381" s="28">
        <v>2</v>
      </c>
      <c r="I381" s="14" t="s">
        <v>103</v>
      </c>
      <c r="J381" s="14" t="s">
        <v>271</v>
      </c>
      <c r="K381" s="14" t="s">
        <v>552</v>
      </c>
      <c r="L381" s="38" t="s">
        <v>46</v>
      </c>
    </row>
    <row r="382" s="2" customFormat="1" ht="35" customHeight="1" spans="1:12">
      <c r="A382" s="19"/>
      <c r="B382" s="20"/>
      <c r="C382" s="20" t="s">
        <v>1001</v>
      </c>
      <c r="D382" s="20"/>
      <c r="E382" s="32"/>
      <c r="F382" s="20"/>
      <c r="G382" s="14" t="s">
        <v>1032</v>
      </c>
      <c r="H382" s="28">
        <v>1</v>
      </c>
      <c r="I382" s="14" t="s">
        <v>54</v>
      </c>
      <c r="J382" s="14" t="s">
        <v>271</v>
      </c>
      <c r="K382" s="14" t="s">
        <v>207</v>
      </c>
      <c r="L382" s="38" t="s">
        <v>46</v>
      </c>
    </row>
    <row r="383" s="2" customFormat="1" ht="35" customHeight="1" spans="1:12">
      <c r="A383" s="21"/>
      <c r="B383" s="22"/>
      <c r="C383" s="22" t="s">
        <v>1001</v>
      </c>
      <c r="D383" s="22"/>
      <c r="E383" s="33"/>
      <c r="F383" s="22"/>
      <c r="G383" s="16" t="s">
        <v>1033</v>
      </c>
      <c r="H383" s="29">
        <v>2</v>
      </c>
      <c r="I383" s="16" t="s">
        <v>103</v>
      </c>
      <c r="J383" s="16" t="s">
        <v>271</v>
      </c>
      <c r="K383" s="16" t="s">
        <v>110</v>
      </c>
      <c r="L383" s="38" t="s">
        <v>46</v>
      </c>
    </row>
    <row r="384" s="2" customFormat="1" ht="35" customHeight="1" spans="1:12">
      <c r="A384" s="23">
        <f>MAX($A$3:A383)+1</f>
        <v>175</v>
      </c>
      <c r="B384" s="14" t="s">
        <v>1034</v>
      </c>
      <c r="C384" s="14" t="s">
        <v>1001</v>
      </c>
      <c r="D384" s="14" t="s">
        <v>1035</v>
      </c>
      <c r="E384" s="28">
        <v>15011981212</v>
      </c>
      <c r="F384" s="14" t="s">
        <v>133</v>
      </c>
      <c r="G384" s="14" t="s">
        <v>1036</v>
      </c>
      <c r="H384" s="28">
        <v>1</v>
      </c>
      <c r="I384" s="14" t="s">
        <v>77</v>
      </c>
      <c r="J384" s="14" t="s">
        <v>1037</v>
      </c>
      <c r="K384" s="14" t="s">
        <v>21</v>
      </c>
      <c r="L384" s="38" t="s">
        <v>58</v>
      </c>
    </row>
    <row r="385" s="4" customFormat="1" ht="102" customHeight="1" spans="1:12">
      <c r="A385" s="23">
        <f>MAX($A$3:A384)+1</f>
        <v>176</v>
      </c>
      <c r="B385" s="24" t="s">
        <v>1038</v>
      </c>
      <c r="C385" s="24" t="s">
        <v>447</v>
      </c>
      <c r="D385" s="23" t="s">
        <v>1039</v>
      </c>
      <c r="E385" s="34">
        <v>15670511655</v>
      </c>
      <c r="F385" s="24" t="s">
        <v>255</v>
      </c>
      <c r="G385" s="23" t="s">
        <v>1040</v>
      </c>
      <c r="H385" s="34">
        <v>10</v>
      </c>
      <c r="I385" s="24" t="s">
        <v>103</v>
      </c>
      <c r="J385" s="24" t="s">
        <v>1041</v>
      </c>
      <c r="K385" s="14" t="s">
        <v>21</v>
      </c>
      <c r="L385" s="38" t="s">
        <v>46</v>
      </c>
    </row>
    <row r="386" s="4" customFormat="1" ht="32" customHeight="1" spans="1:12">
      <c r="A386" s="25">
        <f>MAX($A$3:A385)+1</f>
        <v>177</v>
      </c>
      <c r="B386" s="26" t="s">
        <v>1042</v>
      </c>
      <c r="C386" s="26" t="s">
        <v>1043</v>
      </c>
      <c r="D386" s="25" t="s">
        <v>1044</v>
      </c>
      <c r="E386" s="35">
        <v>13201074999</v>
      </c>
      <c r="F386" s="26" t="s">
        <v>61</v>
      </c>
      <c r="G386" s="25" t="s">
        <v>1045</v>
      </c>
      <c r="H386" s="35">
        <v>6</v>
      </c>
      <c r="I386" s="16" t="s">
        <v>103</v>
      </c>
      <c r="J386" s="26" t="s">
        <v>1046</v>
      </c>
      <c r="K386" s="16" t="s">
        <v>21</v>
      </c>
      <c r="L386" s="38" t="s">
        <v>46</v>
      </c>
    </row>
    <row r="387" s="4" customFormat="1" ht="32" customHeight="1" spans="1:12">
      <c r="A387" s="23"/>
      <c r="B387" s="24"/>
      <c r="C387" s="24" t="s">
        <v>1043</v>
      </c>
      <c r="D387" s="23"/>
      <c r="E387" s="34"/>
      <c r="F387" s="24"/>
      <c r="G387" s="23" t="s">
        <v>234</v>
      </c>
      <c r="H387" s="34">
        <v>5</v>
      </c>
      <c r="I387" s="24" t="s">
        <v>77</v>
      </c>
      <c r="J387" s="24" t="s">
        <v>1047</v>
      </c>
      <c r="K387" s="23" t="s">
        <v>21</v>
      </c>
      <c r="L387" s="39" t="s">
        <v>22</v>
      </c>
    </row>
  </sheetData>
  <mergeCells count="511">
    <mergeCell ref="A1:L1"/>
    <mergeCell ref="A2:L2"/>
    <mergeCell ref="A39:L39"/>
    <mergeCell ref="A52:L52"/>
    <mergeCell ref="A95:L95"/>
    <mergeCell ref="A200:L200"/>
    <mergeCell ref="A239:L239"/>
    <mergeCell ref="A258:L258"/>
    <mergeCell ref="A281:L281"/>
    <mergeCell ref="A303:L303"/>
    <mergeCell ref="A337:L337"/>
    <mergeCell ref="A355:L355"/>
    <mergeCell ref="A368:L368"/>
    <mergeCell ref="A6:A10"/>
    <mergeCell ref="A12:A18"/>
    <mergeCell ref="A19:A22"/>
    <mergeCell ref="A23:A27"/>
    <mergeCell ref="A28:A37"/>
    <mergeCell ref="A42:A46"/>
    <mergeCell ref="A47:A48"/>
    <mergeCell ref="A50:A51"/>
    <mergeCell ref="A54:A58"/>
    <mergeCell ref="A59:A60"/>
    <mergeCell ref="A61:A65"/>
    <mergeCell ref="A66:A70"/>
    <mergeCell ref="A71:A73"/>
    <mergeCell ref="A74:A75"/>
    <mergeCell ref="A76:A78"/>
    <mergeCell ref="A79:A81"/>
    <mergeCell ref="A84:A86"/>
    <mergeCell ref="A87:A89"/>
    <mergeCell ref="A92:A93"/>
    <mergeCell ref="A97:A104"/>
    <mergeCell ref="A106:A107"/>
    <mergeCell ref="A108:A110"/>
    <mergeCell ref="A111:A112"/>
    <mergeCell ref="A115:A117"/>
    <mergeCell ref="A119:A122"/>
    <mergeCell ref="A126:A128"/>
    <mergeCell ref="A130:A131"/>
    <mergeCell ref="A132:A133"/>
    <mergeCell ref="A137:A138"/>
    <mergeCell ref="A141:A142"/>
    <mergeCell ref="A144:A145"/>
    <mergeCell ref="A146:A147"/>
    <mergeCell ref="A148:A149"/>
    <mergeCell ref="A152:A153"/>
    <mergeCell ref="A154:A158"/>
    <mergeCell ref="A161:A164"/>
    <mergeCell ref="A165:A166"/>
    <mergeCell ref="A167:A171"/>
    <mergeCell ref="A173:A174"/>
    <mergeCell ref="A176:A177"/>
    <mergeCell ref="A185:A187"/>
    <mergeCell ref="A188:A190"/>
    <mergeCell ref="A191:A192"/>
    <mergeCell ref="A197:A199"/>
    <mergeCell ref="A204:A206"/>
    <mergeCell ref="A207:A210"/>
    <mergeCell ref="A212:A214"/>
    <mergeCell ref="A216:A217"/>
    <mergeCell ref="A219:A222"/>
    <mergeCell ref="A224:A226"/>
    <mergeCell ref="A227:A229"/>
    <mergeCell ref="A231:A232"/>
    <mergeCell ref="A235:A237"/>
    <mergeCell ref="A241:A244"/>
    <mergeCell ref="A246:A248"/>
    <mergeCell ref="A253:A255"/>
    <mergeCell ref="A256:A257"/>
    <mergeCell ref="A262:A266"/>
    <mergeCell ref="A267:A269"/>
    <mergeCell ref="A270:A279"/>
    <mergeCell ref="A284:A285"/>
    <mergeCell ref="A289:A291"/>
    <mergeCell ref="A293:A297"/>
    <mergeCell ref="A299:A300"/>
    <mergeCell ref="A307:A308"/>
    <mergeCell ref="A311:A314"/>
    <mergeCell ref="A315:A316"/>
    <mergeCell ref="A317:A319"/>
    <mergeCell ref="A321:A324"/>
    <mergeCell ref="A325:A326"/>
    <mergeCell ref="A331:A332"/>
    <mergeCell ref="A334:A335"/>
    <mergeCell ref="A340:A343"/>
    <mergeCell ref="A344:A345"/>
    <mergeCell ref="A349:A350"/>
    <mergeCell ref="A352:A353"/>
    <mergeCell ref="A357:A358"/>
    <mergeCell ref="A359:A360"/>
    <mergeCell ref="A364:A365"/>
    <mergeCell ref="A366:A367"/>
    <mergeCell ref="A373:A377"/>
    <mergeCell ref="A379:A383"/>
    <mergeCell ref="A386:A387"/>
    <mergeCell ref="B6:B10"/>
    <mergeCell ref="B12:B18"/>
    <mergeCell ref="B19:B22"/>
    <mergeCell ref="B23:B27"/>
    <mergeCell ref="B28:B37"/>
    <mergeCell ref="B42:B46"/>
    <mergeCell ref="B47:B48"/>
    <mergeCell ref="B50:B51"/>
    <mergeCell ref="B54:B58"/>
    <mergeCell ref="B59:B60"/>
    <mergeCell ref="B61:B65"/>
    <mergeCell ref="B66:B70"/>
    <mergeCell ref="B71:B73"/>
    <mergeCell ref="B74:B75"/>
    <mergeCell ref="B76:B78"/>
    <mergeCell ref="B79:B81"/>
    <mergeCell ref="B84:B86"/>
    <mergeCell ref="B87:B89"/>
    <mergeCell ref="B92:B93"/>
    <mergeCell ref="B97:B104"/>
    <mergeCell ref="B106:B107"/>
    <mergeCell ref="B108:B110"/>
    <mergeCell ref="B111:B112"/>
    <mergeCell ref="B115:B117"/>
    <mergeCell ref="B119:B122"/>
    <mergeCell ref="B126:B128"/>
    <mergeCell ref="B130:B131"/>
    <mergeCell ref="B132:B133"/>
    <mergeCell ref="B137:B138"/>
    <mergeCell ref="B141:B142"/>
    <mergeCell ref="B144:B145"/>
    <mergeCell ref="B146:B147"/>
    <mergeCell ref="B148:B149"/>
    <mergeCell ref="B152:B153"/>
    <mergeCell ref="B154:B158"/>
    <mergeCell ref="B161:B164"/>
    <mergeCell ref="B165:B166"/>
    <mergeCell ref="B167:B171"/>
    <mergeCell ref="B173:B174"/>
    <mergeCell ref="B176:B177"/>
    <mergeCell ref="B185:B187"/>
    <mergeCell ref="B188:B190"/>
    <mergeCell ref="B191:B192"/>
    <mergeCell ref="B197:B199"/>
    <mergeCell ref="B204:B206"/>
    <mergeCell ref="B207:B210"/>
    <mergeCell ref="B212:B214"/>
    <mergeCell ref="B216:B217"/>
    <mergeCell ref="B219:B222"/>
    <mergeCell ref="B224:B226"/>
    <mergeCell ref="B227:B229"/>
    <mergeCell ref="B231:B232"/>
    <mergeCell ref="B235:B237"/>
    <mergeCell ref="B241:B244"/>
    <mergeCell ref="B246:B248"/>
    <mergeCell ref="B253:B255"/>
    <mergeCell ref="B256:B257"/>
    <mergeCell ref="B262:B266"/>
    <mergeCell ref="B267:B269"/>
    <mergeCell ref="B270:B279"/>
    <mergeCell ref="B284:B285"/>
    <mergeCell ref="B289:B291"/>
    <mergeCell ref="B293:B297"/>
    <mergeCell ref="B299:B300"/>
    <mergeCell ref="B307:B308"/>
    <mergeCell ref="B311:B314"/>
    <mergeCell ref="B315:B316"/>
    <mergeCell ref="B317:B319"/>
    <mergeCell ref="B321:B324"/>
    <mergeCell ref="B325:B326"/>
    <mergeCell ref="B331:B332"/>
    <mergeCell ref="B334:B335"/>
    <mergeCell ref="B340:B343"/>
    <mergeCell ref="B344:B345"/>
    <mergeCell ref="B349:B350"/>
    <mergeCell ref="B352:B353"/>
    <mergeCell ref="B357:B358"/>
    <mergeCell ref="B359:B360"/>
    <mergeCell ref="B364:B365"/>
    <mergeCell ref="B366:B367"/>
    <mergeCell ref="B373:B377"/>
    <mergeCell ref="B379:B383"/>
    <mergeCell ref="B386:B387"/>
    <mergeCell ref="C6:C10"/>
    <mergeCell ref="C12:C18"/>
    <mergeCell ref="C19:C22"/>
    <mergeCell ref="C23:C27"/>
    <mergeCell ref="C28:C37"/>
    <mergeCell ref="C42:C46"/>
    <mergeCell ref="C47:C48"/>
    <mergeCell ref="C50:C51"/>
    <mergeCell ref="C54:C58"/>
    <mergeCell ref="C59:C60"/>
    <mergeCell ref="C61:C65"/>
    <mergeCell ref="C66:C70"/>
    <mergeCell ref="C71:C73"/>
    <mergeCell ref="C74:C75"/>
    <mergeCell ref="C76:C78"/>
    <mergeCell ref="C79:C81"/>
    <mergeCell ref="C84:C86"/>
    <mergeCell ref="C87:C89"/>
    <mergeCell ref="C92:C93"/>
    <mergeCell ref="C97:C104"/>
    <mergeCell ref="C106:C107"/>
    <mergeCell ref="C108:C110"/>
    <mergeCell ref="C111:C112"/>
    <mergeCell ref="C115:C117"/>
    <mergeCell ref="C119:C122"/>
    <mergeCell ref="C126:C128"/>
    <mergeCell ref="C130:C131"/>
    <mergeCell ref="C132:C133"/>
    <mergeCell ref="C137:C138"/>
    <mergeCell ref="C141:C142"/>
    <mergeCell ref="C144:C145"/>
    <mergeCell ref="C146:C147"/>
    <mergeCell ref="C148:C149"/>
    <mergeCell ref="C152:C153"/>
    <mergeCell ref="C154:C158"/>
    <mergeCell ref="C161:C164"/>
    <mergeCell ref="C165:C166"/>
    <mergeCell ref="C167:C171"/>
    <mergeCell ref="C173:C174"/>
    <mergeCell ref="C176:C177"/>
    <mergeCell ref="C185:C187"/>
    <mergeCell ref="C188:C190"/>
    <mergeCell ref="C191:C192"/>
    <mergeCell ref="C197:C199"/>
    <mergeCell ref="C204:C206"/>
    <mergeCell ref="C207:C210"/>
    <mergeCell ref="C212:C214"/>
    <mergeCell ref="C216:C217"/>
    <mergeCell ref="C219:C222"/>
    <mergeCell ref="C224:C226"/>
    <mergeCell ref="C227:C229"/>
    <mergeCell ref="C231:C232"/>
    <mergeCell ref="C235:C237"/>
    <mergeCell ref="C241:C244"/>
    <mergeCell ref="C246:C248"/>
    <mergeCell ref="C253:C255"/>
    <mergeCell ref="C256:C257"/>
    <mergeCell ref="C262:C266"/>
    <mergeCell ref="C267:C269"/>
    <mergeCell ref="C270:C279"/>
    <mergeCell ref="C284:C285"/>
    <mergeCell ref="C289:C291"/>
    <mergeCell ref="C293:C297"/>
    <mergeCell ref="C299:C300"/>
    <mergeCell ref="C307:C308"/>
    <mergeCell ref="C311:C314"/>
    <mergeCell ref="C315:C316"/>
    <mergeCell ref="C317:C319"/>
    <mergeCell ref="C321:C324"/>
    <mergeCell ref="C325:C326"/>
    <mergeCell ref="C331:C332"/>
    <mergeCell ref="C334:C335"/>
    <mergeCell ref="C340:C343"/>
    <mergeCell ref="C344:C345"/>
    <mergeCell ref="C349:C350"/>
    <mergeCell ref="C352:C353"/>
    <mergeCell ref="C357:C358"/>
    <mergeCell ref="C359:C360"/>
    <mergeCell ref="C364:C365"/>
    <mergeCell ref="C366:C367"/>
    <mergeCell ref="C373:C377"/>
    <mergeCell ref="C379:C383"/>
    <mergeCell ref="C386:C387"/>
    <mergeCell ref="D6:D10"/>
    <mergeCell ref="D12:D18"/>
    <mergeCell ref="D19:D22"/>
    <mergeCell ref="D23:D27"/>
    <mergeCell ref="D28:D37"/>
    <mergeCell ref="D42:D46"/>
    <mergeCell ref="D47:D48"/>
    <mergeCell ref="D50:D51"/>
    <mergeCell ref="D54:D58"/>
    <mergeCell ref="D59:D60"/>
    <mergeCell ref="D61:D65"/>
    <mergeCell ref="D66:D70"/>
    <mergeCell ref="D71:D73"/>
    <mergeCell ref="D74:D75"/>
    <mergeCell ref="D76:D78"/>
    <mergeCell ref="D79:D81"/>
    <mergeCell ref="D84:D86"/>
    <mergeCell ref="D87:D89"/>
    <mergeCell ref="D92:D93"/>
    <mergeCell ref="D97:D104"/>
    <mergeCell ref="D106:D107"/>
    <mergeCell ref="D108:D110"/>
    <mergeCell ref="D111:D112"/>
    <mergeCell ref="D115:D117"/>
    <mergeCell ref="D119:D122"/>
    <mergeCell ref="D126:D128"/>
    <mergeCell ref="D130:D131"/>
    <mergeCell ref="D132:D133"/>
    <mergeCell ref="D137:D138"/>
    <mergeCell ref="D141:D142"/>
    <mergeCell ref="D144:D145"/>
    <mergeCell ref="D146:D147"/>
    <mergeCell ref="D148:D149"/>
    <mergeCell ref="D152:D153"/>
    <mergeCell ref="D154:D158"/>
    <mergeCell ref="D161:D164"/>
    <mergeCell ref="D165:D166"/>
    <mergeCell ref="D167:D171"/>
    <mergeCell ref="D173:D174"/>
    <mergeCell ref="D176:D177"/>
    <mergeCell ref="D185:D187"/>
    <mergeCell ref="D188:D190"/>
    <mergeCell ref="D191:D192"/>
    <mergeCell ref="D197:D199"/>
    <mergeCell ref="D204:D206"/>
    <mergeCell ref="D207:D210"/>
    <mergeCell ref="D212:D214"/>
    <mergeCell ref="D216:D217"/>
    <mergeCell ref="D219:D222"/>
    <mergeCell ref="D224:D226"/>
    <mergeCell ref="D227:D229"/>
    <mergeCell ref="D231:D232"/>
    <mergeCell ref="D235:D237"/>
    <mergeCell ref="D241:D244"/>
    <mergeCell ref="D246:D248"/>
    <mergeCell ref="D253:D255"/>
    <mergeCell ref="D256:D257"/>
    <mergeCell ref="D262:D266"/>
    <mergeCell ref="D267:D269"/>
    <mergeCell ref="D270:D279"/>
    <mergeCell ref="D284:D285"/>
    <mergeCell ref="D289:D291"/>
    <mergeCell ref="D293:D297"/>
    <mergeCell ref="D299:D300"/>
    <mergeCell ref="D307:D308"/>
    <mergeCell ref="D311:D314"/>
    <mergeCell ref="D315:D316"/>
    <mergeCell ref="D317:D319"/>
    <mergeCell ref="D321:D324"/>
    <mergeCell ref="D325:D326"/>
    <mergeCell ref="D331:D332"/>
    <mergeCell ref="D334:D335"/>
    <mergeCell ref="D340:D343"/>
    <mergeCell ref="D344:D345"/>
    <mergeCell ref="D349:D350"/>
    <mergeCell ref="D352:D353"/>
    <mergeCell ref="D357:D358"/>
    <mergeCell ref="D359:D360"/>
    <mergeCell ref="D364:D365"/>
    <mergeCell ref="D366:D367"/>
    <mergeCell ref="D373:D377"/>
    <mergeCell ref="D379:D383"/>
    <mergeCell ref="D386:D387"/>
    <mergeCell ref="E6:E10"/>
    <mergeCell ref="E12:E18"/>
    <mergeCell ref="E19:E22"/>
    <mergeCell ref="E23:E27"/>
    <mergeCell ref="E28:E37"/>
    <mergeCell ref="E42:E46"/>
    <mergeCell ref="E47:E48"/>
    <mergeCell ref="E50:E51"/>
    <mergeCell ref="E54:E58"/>
    <mergeCell ref="E59:E60"/>
    <mergeCell ref="E61:E65"/>
    <mergeCell ref="E66:E70"/>
    <mergeCell ref="E71:E73"/>
    <mergeCell ref="E74:E75"/>
    <mergeCell ref="E76:E78"/>
    <mergeCell ref="E79:E81"/>
    <mergeCell ref="E84:E86"/>
    <mergeCell ref="E87:E89"/>
    <mergeCell ref="E92:E93"/>
    <mergeCell ref="E97:E104"/>
    <mergeCell ref="E106:E107"/>
    <mergeCell ref="E108:E110"/>
    <mergeCell ref="E111:E112"/>
    <mergeCell ref="E115:E117"/>
    <mergeCell ref="E119:E122"/>
    <mergeCell ref="E126:E128"/>
    <mergeCell ref="E130:E131"/>
    <mergeCell ref="E132:E133"/>
    <mergeCell ref="E137:E138"/>
    <mergeCell ref="E141:E142"/>
    <mergeCell ref="E144:E145"/>
    <mergeCell ref="E146:E147"/>
    <mergeCell ref="E148:E149"/>
    <mergeCell ref="E152:E153"/>
    <mergeCell ref="E154:E158"/>
    <mergeCell ref="E161:E164"/>
    <mergeCell ref="E165:E166"/>
    <mergeCell ref="E167:E171"/>
    <mergeCell ref="E173:E174"/>
    <mergeCell ref="E176:E177"/>
    <mergeCell ref="E185:E187"/>
    <mergeCell ref="E188:E190"/>
    <mergeCell ref="E191:E192"/>
    <mergeCell ref="E197:E199"/>
    <mergeCell ref="E204:E206"/>
    <mergeCell ref="E207:E210"/>
    <mergeCell ref="E212:E214"/>
    <mergeCell ref="E216:E217"/>
    <mergeCell ref="E219:E222"/>
    <mergeCell ref="E224:E226"/>
    <mergeCell ref="E227:E229"/>
    <mergeCell ref="E231:E232"/>
    <mergeCell ref="E235:E237"/>
    <mergeCell ref="E241:E244"/>
    <mergeCell ref="E246:E248"/>
    <mergeCell ref="E253:E255"/>
    <mergeCell ref="E256:E257"/>
    <mergeCell ref="E262:E266"/>
    <mergeCell ref="E267:E269"/>
    <mergeCell ref="E270:E279"/>
    <mergeCell ref="E284:E285"/>
    <mergeCell ref="E289:E291"/>
    <mergeCell ref="E293:E297"/>
    <mergeCell ref="E299:E300"/>
    <mergeCell ref="E307:E308"/>
    <mergeCell ref="E311:E314"/>
    <mergeCell ref="E315:E316"/>
    <mergeCell ref="E317:E319"/>
    <mergeCell ref="E321:E324"/>
    <mergeCell ref="E325:E326"/>
    <mergeCell ref="E331:E332"/>
    <mergeCell ref="E334:E335"/>
    <mergeCell ref="E340:E343"/>
    <mergeCell ref="E344:E345"/>
    <mergeCell ref="E349:E350"/>
    <mergeCell ref="E352:E353"/>
    <mergeCell ref="E357:E358"/>
    <mergeCell ref="E359:E360"/>
    <mergeCell ref="E364:E365"/>
    <mergeCell ref="E366:E367"/>
    <mergeCell ref="E373:E377"/>
    <mergeCell ref="E379:E383"/>
    <mergeCell ref="E386:E387"/>
    <mergeCell ref="F6:F10"/>
    <mergeCell ref="F12:F18"/>
    <mergeCell ref="F19:F22"/>
    <mergeCell ref="F23:F27"/>
    <mergeCell ref="F28:F37"/>
    <mergeCell ref="F42:F46"/>
    <mergeCell ref="F47:F48"/>
    <mergeCell ref="F50:F51"/>
    <mergeCell ref="F54:F58"/>
    <mergeCell ref="F59:F60"/>
    <mergeCell ref="F61:F65"/>
    <mergeCell ref="F66:F70"/>
    <mergeCell ref="F71:F73"/>
    <mergeCell ref="F74:F75"/>
    <mergeCell ref="F76:F78"/>
    <mergeCell ref="F79:F81"/>
    <mergeCell ref="F84:F86"/>
    <mergeCell ref="F87:F89"/>
    <mergeCell ref="F92:F93"/>
    <mergeCell ref="F97:F104"/>
    <mergeCell ref="F106:F107"/>
    <mergeCell ref="F108:F110"/>
    <mergeCell ref="F111:F112"/>
    <mergeCell ref="F115:F117"/>
    <mergeCell ref="F119:F122"/>
    <mergeCell ref="F126:F128"/>
    <mergeCell ref="F130:F131"/>
    <mergeCell ref="F132:F133"/>
    <mergeCell ref="F137:F138"/>
    <mergeCell ref="F141:F142"/>
    <mergeCell ref="F144:F145"/>
    <mergeCell ref="F146:F147"/>
    <mergeCell ref="F148:F149"/>
    <mergeCell ref="F152:F153"/>
    <mergeCell ref="F154:F158"/>
    <mergeCell ref="F161:F164"/>
    <mergeCell ref="F165:F166"/>
    <mergeCell ref="F167:F171"/>
    <mergeCell ref="F173:F174"/>
    <mergeCell ref="F176:F177"/>
    <mergeCell ref="F185:F187"/>
    <mergeCell ref="F188:F190"/>
    <mergeCell ref="F191:F192"/>
    <mergeCell ref="F197:F199"/>
    <mergeCell ref="F204:F206"/>
    <mergeCell ref="F207:F210"/>
    <mergeCell ref="F212:F214"/>
    <mergeCell ref="F216:F217"/>
    <mergeCell ref="F219:F222"/>
    <mergeCell ref="F224:F226"/>
    <mergeCell ref="F227:F229"/>
    <mergeCell ref="F231:F232"/>
    <mergeCell ref="F235:F237"/>
    <mergeCell ref="F241:F244"/>
    <mergeCell ref="F246:F248"/>
    <mergeCell ref="F253:F255"/>
    <mergeCell ref="F256:F257"/>
    <mergeCell ref="F262:F266"/>
    <mergeCell ref="F267:F269"/>
    <mergeCell ref="F270:F279"/>
    <mergeCell ref="F284:F285"/>
    <mergeCell ref="F289:F291"/>
    <mergeCell ref="F293:F297"/>
    <mergeCell ref="F299:F300"/>
    <mergeCell ref="F307:F308"/>
    <mergeCell ref="F311:F314"/>
    <mergeCell ref="F315:F316"/>
    <mergeCell ref="F317:F319"/>
    <mergeCell ref="F321:F324"/>
    <mergeCell ref="F325:F326"/>
    <mergeCell ref="F331:F332"/>
    <mergeCell ref="F334:F335"/>
    <mergeCell ref="F340:F343"/>
    <mergeCell ref="F344:F345"/>
    <mergeCell ref="F349:F350"/>
    <mergeCell ref="F352:F353"/>
    <mergeCell ref="F357:F358"/>
    <mergeCell ref="F359:F360"/>
    <mergeCell ref="F364:F365"/>
    <mergeCell ref="F366:F367"/>
    <mergeCell ref="F373:F377"/>
    <mergeCell ref="F379:F383"/>
    <mergeCell ref="F386:F387"/>
  </mergeCells>
  <conditionalFormatting sqref="B40">
    <cfRule type="duplicateValues" dxfId="0" priority="11"/>
  </conditionalFormatting>
  <conditionalFormatting sqref="B53">
    <cfRule type="duplicateValues" dxfId="0" priority="10"/>
  </conditionalFormatting>
  <conditionalFormatting sqref="B96">
    <cfRule type="duplicateValues" dxfId="0" priority="9"/>
  </conditionalFormatting>
  <conditionalFormatting sqref="B201">
    <cfRule type="duplicateValues" dxfId="0" priority="8"/>
  </conditionalFormatting>
  <conditionalFormatting sqref="B240">
    <cfRule type="duplicateValues" dxfId="0" priority="7"/>
  </conditionalFormatting>
  <conditionalFormatting sqref="B259">
    <cfRule type="duplicateValues" dxfId="0" priority="6"/>
  </conditionalFormatting>
  <conditionalFormatting sqref="B282">
    <cfRule type="duplicateValues" dxfId="0" priority="5"/>
  </conditionalFormatting>
  <conditionalFormatting sqref="B304">
    <cfRule type="duplicateValues" dxfId="0" priority="4"/>
  </conditionalFormatting>
  <conditionalFormatting sqref="B338">
    <cfRule type="duplicateValues" dxfId="0" priority="3"/>
  </conditionalFormatting>
  <conditionalFormatting sqref="B356">
    <cfRule type="duplicateValues" dxfId="0" priority="2"/>
  </conditionalFormatting>
  <conditionalFormatting sqref="B369">
    <cfRule type="duplicateValues" dxfId="0" priority="1"/>
  </conditionalFormatting>
  <conditionalFormatting sqref="B3:B5">
    <cfRule type="duplicateValues" dxfId="0" priority="172"/>
  </conditionalFormatting>
  <conditionalFormatting sqref="B76:B78 B132:B134 B202 B218 B223 B227:B232 B237 B252:B255 B385:B1048576 B329">
    <cfRule type="duplicateValues" dxfId="0" priority="175"/>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ht="30" customHeight="1" spans="1:12">
      <c r="A2" s="40" t="s">
        <v>827</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ht="30" customHeight="1" spans="1:12">
      <c r="A4" s="13">
        <f>MAX($A$2:A3)+1</f>
        <v>1</v>
      </c>
      <c r="B4" s="14" t="s">
        <v>828</v>
      </c>
      <c r="C4" s="14" t="s">
        <v>829</v>
      </c>
      <c r="D4" s="14" t="s">
        <v>830</v>
      </c>
      <c r="E4" s="28">
        <v>18838768260</v>
      </c>
      <c r="F4" s="14" t="s">
        <v>282</v>
      </c>
      <c r="G4" s="14" t="s">
        <v>831</v>
      </c>
      <c r="H4" s="28">
        <v>2</v>
      </c>
      <c r="I4" s="14" t="s">
        <v>77</v>
      </c>
      <c r="J4" s="14" t="s">
        <v>832</v>
      </c>
      <c r="K4" s="14" t="s">
        <v>21</v>
      </c>
      <c r="L4" s="39" t="s">
        <v>58</v>
      </c>
    </row>
    <row r="5" ht="30" customHeight="1" spans="1:12">
      <c r="A5" s="13">
        <f>MAX($A$2:A4)+1</f>
        <v>2</v>
      </c>
      <c r="B5" s="14" t="s">
        <v>833</v>
      </c>
      <c r="C5" s="14" t="s">
        <v>829</v>
      </c>
      <c r="D5" s="14" t="s">
        <v>834</v>
      </c>
      <c r="E5" s="28">
        <v>15083137304</v>
      </c>
      <c r="F5" s="14" t="s">
        <v>133</v>
      </c>
      <c r="G5" s="14" t="s">
        <v>835</v>
      </c>
      <c r="H5" s="28">
        <v>1</v>
      </c>
      <c r="I5" s="13" t="s">
        <v>77</v>
      </c>
      <c r="J5" s="14" t="s">
        <v>658</v>
      </c>
      <c r="K5" s="14" t="s">
        <v>21</v>
      </c>
      <c r="L5" s="39" t="s">
        <v>22</v>
      </c>
    </row>
    <row r="6" ht="30" customHeight="1" spans="1:12">
      <c r="A6" s="13">
        <f>MAX($A$2:A5)+1</f>
        <v>3</v>
      </c>
      <c r="B6" s="14" t="s">
        <v>836</v>
      </c>
      <c r="C6" s="14" t="s">
        <v>837</v>
      </c>
      <c r="D6" s="14" t="s">
        <v>838</v>
      </c>
      <c r="E6" s="28">
        <v>17527032888</v>
      </c>
      <c r="F6" s="14" t="s">
        <v>133</v>
      </c>
      <c r="G6" s="14" t="s">
        <v>839</v>
      </c>
      <c r="H6" s="28">
        <v>3</v>
      </c>
      <c r="I6" s="14" t="s">
        <v>103</v>
      </c>
      <c r="J6" s="14" t="s">
        <v>163</v>
      </c>
      <c r="K6" s="14" t="s">
        <v>840</v>
      </c>
      <c r="L6" s="39" t="s">
        <v>46</v>
      </c>
    </row>
    <row r="7" ht="30" customHeight="1" spans="1:12">
      <c r="A7" s="15"/>
      <c r="B7" s="16"/>
      <c r="C7" s="16" t="s">
        <v>837</v>
      </c>
      <c r="D7" s="16"/>
      <c r="E7" s="29"/>
      <c r="F7" s="16"/>
      <c r="G7" s="16" t="s">
        <v>841</v>
      </c>
      <c r="H7" s="29">
        <v>1</v>
      </c>
      <c r="I7" s="16" t="s">
        <v>103</v>
      </c>
      <c r="J7" s="16" t="s">
        <v>842</v>
      </c>
      <c r="K7" s="16">
        <v>4000</v>
      </c>
      <c r="L7" s="39" t="s">
        <v>58</v>
      </c>
    </row>
    <row r="8" ht="30" customHeight="1" spans="1:12">
      <c r="A8" s="13">
        <f>MAX($A$2:A7)+1</f>
        <v>4</v>
      </c>
      <c r="B8" s="14" t="s">
        <v>843</v>
      </c>
      <c r="C8" s="14" t="s">
        <v>837</v>
      </c>
      <c r="D8" s="14" t="s">
        <v>844</v>
      </c>
      <c r="E8" s="28">
        <v>15236450643</v>
      </c>
      <c r="F8" s="14" t="s">
        <v>133</v>
      </c>
      <c r="G8" s="14" t="s">
        <v>835</v>
      </c>
      <c r="H8" s="28">
        <v>2</v>
      </c>
      <c r="I8" s="14" t="s">
        <v>77</v>
      </c>
      <c r="J8" s="14" t="s">
        <v>845</v>
      </c>
      <c r="K8" s="14" t="s">
        <v>506</v>
      </c>
      <c r="L8" s="39" t="s">
        <v>22</v>
      </c>
    </row>
    <row r="9" ht="30" customHeight="1" spans="1:12">
      <c r="A9" s="13">
        <f>MAX($A$2:A8)+1</f>
        <v>5</v>
      </c>
      <c r="B9" s="14" t="s">
        <v>846</v>
      </c>
      <c r="C9" s="14" t="s">
        <v>837</v>
      </c>
      <c r="D9" s="14" t="s">
        <v>847</v>
      </c>
      <c r="E9" s="28">
        <v>19873080129</v>
      </c>
      <c r="F9" s="14" t="s">
        <v>133</v>
      </c>
      <c r="G9" s="14" t="s">
        <v>848</v>
      </c>
      <c r="H9" s="28">
        <v>1</v>
      </c>
      <c r="I9" s="14" t="s">
        <v>77</v>
      </c>
      <c r="J9" s="14" t="s">
        <v>849</v>
      </c>
      <c r="K9" s="14" t="s">
        <v>850</v>
      </c>
      <c r="L9" s="39" t="s">
        <v>22</v>
      </c>
    </row>
    <row r="10" ht="30" customHeight="1" spans="1:12">
      <c r="A10" s="42">
        <f>MAX($A$2:A9)+1</f>
        <v>6</v>
      </c>
      <c r="B10" s="18" t="s">
        <v>851</v>
      </c>
      <c r="C10" s="18" t="s">
        <v>837</v>
      </c>
      <c r="D10" s="18" t="s">
        <v>852</v>
      </c>
      <c r="E10" s="31">
        <v>15736967090</v>
      </c>
      <c r="F10" s="18" t="s">
        <v>225</v>
      </c>
      <c r="G10" s="14" t="s">
        <v>853</v>
      </c>
      <c r="H10" s="28">
        <v>1</v>
      </c>
      <c r="I10" s="14" t="s">
        <v>54</v>
      </c>
      <c r="J10" s="14" t="s">
        <v>854</v>
      </c>
      <c r="K10" s="14" t="s">
        <v>855</v>
      </c>
      <c r="L10" s="39" t="s">
        <v>46</v>
      </c>
    </row>
    <row r="11" ht="30" customHeight="1" spans="1:12">
      <c r="A11" s="57"/>
      <c r="B11" s="20"/>
      <c r="C11" s="20" t="s">
        <v>837</v>
      </c>
      <c r="D11" s="20"/>
      <c r="E11" s="20"/>
      <c r="F11" s="20"/>
      <c r="G11" s="14" t="s">
        <v>598</v>
      </c>
      <c r="H11" s="28">
        <v>1</v>
      </c>
      <c r="I11" s="14" t="s">
        <v>77</v>
      </c>
      <c r="J11" s="14" t="s">
        <v>163</v>
      </c>
      <c r="K11" s="14" t="s">
        <v>855</v>
      </c>
      <c r="L11" s="39" t="s">
        <v>46</v>
      </c>
    </row>
    <row r="12" ht="30" customHeight="1" spans="1:12">
      <c r="A12" s="57"/>
      <c r="B12" s="20"/>
      <c r="C12" s="20" t="s">
        <v>837</v>
      </c>
      <c r="D12" s="20"/>
      <c r="E12" s="20"/>
      <c r="F12" s="20"/>
      <c r="G12" s="14" t="s">
        <v>856</v>
      </c>
      <c r="H12" s="28">
        <v>1</v>
      </c>
      <c r="I12" s="14" t="s">
        <v>77</v>
      </c>
      <c r="J12" s="14" t="s">
        <v>163</v>
      </c>
      <c r="K12" s="14" t="s">
        <v>855</v>
      </c>
      <c r="L12" s="39" t="s">
        <v>46</v>
      </c>
    </row>
    <row r="13" ht="30" customHeight="1" spans="1:12">
      <c r="A13" s="44"/>
      <c r="B13" s="46"/>
      <c r="C13" s="46" t="s">
        <v>837</v>
      </c>
      <c r="D13" s="46"/>
      <c r="E13" s="46"/>
      <c r="F13" s="46"/>
      <c r="G13" s="14" t="s">
        <v>857</v>
      </c>
      <c r="H13" s="28">
        <v>1</v>
      </c>
      <c r="I13" s="14" t="s">
        <v>77</v>
      </c>
      <c r="J13" s="14" t="s">
        <v>78</v>
      </c>
      <c r="K13" s="14" t="s">
        <v>855</v>
      </c>
      <c r="L13" s="39" t="s">
        <v>46</v>
      </c>
    </row>
    <row r="14" ht="30" customHeight="1" spans="1:12">
      <c r="A14" s="42">
        <f>MAX($A$2:A13)+1</f>
        <v>7</v>
      </c>
      <c r="B14" s="18" t="s">
        <v>858</v>
      </c>
      <c r="C14" s="18" t="s">
        <v>837</v>
      </c>
      <c r="D14" s="18" t="s">
        <v>859</v>
      </c>
      <c r="E14" s="31">
        <v>13262122037</v>
      </c>
      <c r="F14" s="18" t="s">
        <v>333</v>
      </c>
      <c r="G14" s="14" t="s">
        <v>860</v>
      </c>
      <c r="H14" s="28">
        <v>2</v>
      </c>
      <c r="I14" s="14" t="s">
        <v>103</v>
      </c>
      <c r="J14" s="14" t="s">
        <v>861</v>
      </c>
      <c r="K14" s="14" t="s">
        <v>862</v>
      </c>
      <c r="L14" s="39" t="s">
        <v>58</v>
      </c>
    </row>
    <row r="15" ht="30" customHeight="1" spans="1:12">
      <c r="A15" s="44"/>
      <c r="B15" s="46"/>
      <c r="C15" s="46" t="s">
        <v>837</v>
      </c>
      <c r="D15" s="46"/>
      <c r="E15" s="46"/>
      <c r="F15" s="46"/>
      <c r="G15" s="14" t="s">
        <v>863</v>
      </c>
      <c r="H15" s="28">
        <v>2</v>
      </c>
      <c r="I15" s="14" t="s">
        <v>54</v>
      </c>
      <c r="J15" s="14" t="s">
        <v>832</v>
      </c>
      <c r="K15" s="14" t="s">
        <v>159</v>
      </c>
      <c r="L15" s="39" t="s">
        <v>58</v>
      </c>
    </row>
    <row r="16" ht="30" customHeight="1" spans="1:12">
      <c r="A16" s="42">
        <f>MAX($A$2:A15)+1</f>
        <v>8</v>
      </c>
      <c r="B16" s="18" t="s">
        <v>864</v>
      </c>
      <c r="C16" s="18" t="s">
        <v>837</v>
      </c>
      <c r="D16" s="18" t="s">
        <v>865</v>
      </c>
      <c r="E16" s="31">
        <v>3736093860</v>
      </c>
      <c r="F16" s="18" t="s">
        <v>255</v>
      </c>
      <c r="G16" s="14" t="s">
        <v>866</v>
      </c>
      <c r="H16" s="28">
        <v>3</v>
      </c>
      <c r="I16" s="14" t="s">
        <v>77</v>
      </c>
      <c r="J16" s="14" t="s">
        <v>867</v>
      </c>
      <c r="K16" s="14">
        <v>8000</v>
      </c>
      <c r="L16" s="39" t="s">
        <v>22</v>
      </c>
    </row>
    <row r="17" ht="30" customHeight="1" spans="1:12">
      <c r="A17" s="57"/>
      <c r="B17" s="20"/>
      <c r="C17" s="20" t="s">
        <v>837</v>
      </c>
      <c r="D17" s="20"/>
      <c r="E17" s="20"/>
      <c r="F17" s="20"/>
      <c r="G17" s="14" t="s">
        <v>866</v>
      </c>
      <c r="H17" s="28">
        <v>3</v>
      </c>
      <c r="I17" s="14" t="s">
        <v>77</v>
      </c>
      <c r="J17" s="14" t="s">
        <v>867</v>
      </c>
      <c r="K17" s="14">
        <v>8000</v>
      </c>
      <c r="L17" s="39" t="s">
        <v>22</v>
      </c>
    </row>
    <row r="18" ht="30" customHeight="1" spans="1:12">
      <c r="A18" s="44"/>
      <c r="B18" s="46"/>
      <c r="C18" s="46" t="s">
        <v>837</v>
      </c>
      <c r="D18" s="46"/>
      <c r="E18" s="46"/>
      <c r="F18" s="46"/>
      <c r="G18" s="14" t="s">
        <v>679</v>
      </c>
      <c r="H18" s="28">
        <v>10</v>
      </c>
      <c r="I18" s="14" t="s">
        <v>77</v>
      </c>
      <c r="J18" s="14" t="s">
        <v>868</v>
      </c>
      <c r="K18" s="14" t="s">
        <v>159</v>
      </c>
      <c r="L18" s="39" t="s">
        <v>22</v>
      </c>
    </row>
    <row r="19" s="2" customFormat="1" ht="28" customHeight="1" spans="1:12">
      <c r="A19" s="13">
        <f>MAX($A$2:A18)+1</f>
        <v>9</v>
      </c>
      <c r="B19" s="14" t="s">
        <v>869</v>
      </c>
      <c r="C19" s="14" t="s">
        <v>837</v>
      </c>
      <c r="D19" s="14" t="s">
        <v>870</v>
      </c>
      <c r="E19" s="28">
        <v>3735950100</v>
      </c>
      <c r="F19" s="14" t="s">
        <v>282</v>
      </c>
      <c r="G19" s="14" t="s">
        <v>871</v>
      </c>
      <c r="H19" s="28">
        <v>6</v>
      </c>
      <c r="I19" s="14" t="s">
        <v>103</v>
      </c>
      <c r="J19" s="14" t="s">
        <v>872</v>
      </c>
      <c r="K19" s="14">
        <v>4500</v>
      </c>
      <c r="L19" s="39" t="s">
        <v>22</v>
      </c>
    </row>
    <row r="20" s="2" customFormat="1" ht="28" customHeight="1" spans="1:12">
      <c r="A20" s="42">
        <f>MAX($A$2:A19)+1</f>
        <v>10</v>
      </c>
      <c r="B20" s="18" t="s">
        <v>873</v>
      </c>
      <c r="C20" s="18" t="s">
        <v>837</v>
      </c>
      <c r="D20" s="18" t="s">
        <v>874</v>
      </c>
      <c r="E20" s="31">
        <v>18568209277</v>
      </c>
      <c r="F20" s="18" t="s">
        <v>322</v>
      </c>
      <c r="G20" s="14" t="s">
        <v>875</v>
      </c>
      <c r="H20" s="28">
        <v>2</v>
      </c>
      <c r="I20" s="14" t="s">
        <v>103</v>
      </c>
      <c r="J20" s="14" t="s">
        <v>876</v>
      </c>
      <c r="K20" s="24" t="s">
        <v>21</v>
      </c>
      <c r="L20" s="39" t="s">
        <v>22</v>
      </c>
    </row>
    <row r="21" s="2" customFormat="1" ht="28" customHeight="1" spans="1:12">
      <c r="A21" s="57"/>
      <c r="B21" s="20"/>
      <c r="C21" s="20" t="s">
        <v>837</v>
      </c>
      <c r="D21" s="20"/>
      <c r="E21" s="20"/>
      <c r="F21" s="20"/>
      <c r="G21" s="14" t="s">
        <v>877</v>
      </c>
      <c r="H21" s="28">
        <v>2</v>
      </c>
      <c r="I21" s="14" t="s">
        <v>77</v>
      </c>
      <c r="J21" s="14" t="s">
        <v>878</v>
      </c>
      <c r="K21" s="14" t="s">
        <v>623</v>
      </c>
      <c r="L21" s="39" t="s">
        <v>22</v>
      </c>
    </row>
    <row r="22" s="2" customFormat="1" ht="40.5" spans="1:12">
      <c r="A22" s="57"/>
      <c r="B22" s="20"/>
      <c r="C22" s="20" t="s">
        <v>837</v>
      </c>
      <c r="D22" s="20"/>
      <c r="E22" s="20"/>
      <c r="F22" s="20"/>
      <c r="G22" s="14" t="s">
        <v>879</v>
      </c>
      <c r="H22" s="28">
        <v>3</v>
      </c>
      <c r="I22" s="14" t="s">
        <v>77</v>
      </c>
      <c r="J22" s="14" t="s">
        <v>880</v>
      </c>
      <c r="K22" s="14" t="s">
        <v>786</v>
      </c>
      <c r="L22" s="39" t="s">
        <v>22</v>
      </c>
    </row>
    <row r="23" s="2" customFormat="1" ht="40.5" spans="1:12">
      <c r="A23" s="44"/>
      <c r="B23" s="46"/>
      <c r="C23" s="46" t="s">
        <v>837</v>
      </c>
      <c r="D23" s="46"/>
      <c r="E23" s="46"/>
      <c r="F23" s="46"/>
      <c r="G23" s="14" t="s">
        <v>881</v>
      </c>
      <c r="H23" s="28">
        <v>10</v>
      </c>
      <c r="I23" s="14" t="s">
        <v>103</v>
      </c>
      <c r="J23" s="14" t="s">
        <v>880</v>
      </c>
      <c r="K23" s="24" t="s">
        <v>21</v>
      </c>
      <c r="L23" s="39" t="s">
        <v>22</v>
      </c>
    </row>
    <row r="24" ht="30" customHeight="1" spans="1:12">
      <c r="A24" s="17">
        <f>MAX($A$2:A23)+1</f>
        <v>11</v>
      </c>
      <c r="B24" s="43" t="s">
        <v>882</v>
      </c>
      <c r="C24" s="43" t="s">
        <v>837</v>
      </c>
      <c r="D24" s="18" t="s">
        <v>883</v>
      </c>
      <c r="E24" s="31">
        <v>13849365257</v>
      </c>
      <c r="F24" s="18" t="s">
        <v>101</v>
      </c>
      <c r="G24" s="14" t="s">
        <v>884</v>
      </c>
      <c r="H24" s="28">
        <v>2</v>
      </c>
      <c r="I24" s="14" t="s">
        <v>103</v>
      </c>
      <c r="J24" s="14" t="s">
        <v>658</v>
      </c>
      <c r="K24" s="28">
        <v>5000</v>
      </c>
      <c r="L24" s="39" t="s">
        <v>22</v>
      </c>
    </row>
    <row r="25" ht="30" customHeight="1" spans="1:12">
      <c r="A25" s="58"/>
      <c r="B25" s="45"/>
      <c r="C25" s="45" t="s">
        <v>837</v>
      </c>
      <c r="D25" s="46"/>
      <c r="E25" s="51"/>
      <c r="F25" s="46"/>
      <c r="G25" s="14" t="s">
        <v>885</v>
      </c>
      <c r="H25" s="28">
        <v>5</v>
      </c>
      <c r="I25" s="14" t="s">
        <v>103</v>
      </c>
      <c r="J25" s="14" t="s">
        <v>886</v>
      </c>
      <c r="K25" s="28">
        <v>5000</v>
      </c>
      <c r="L25" s="39" t="s">
        <v>22</v>
      </c>
    </row>
    <row r="26" ht="30" customHeight="1" spans="1:12">
      <c r="A26" s="23">
        <f>MAX($A$2:A25)+1</f>
        <v>12</v>
      </c>
      <c r="B26" s="14" t="s">
        <v>887</v>
      </c>
      <c r="C26" s="14" t="s">
        <v>837</v>
      </c>
      <c r="D26" s="14" t="s">
        <v>888</v>
      </c>
      <c r="E26" s="28">
        <v>18238642448</v>
      </c>
      <c r="F26" s="14" t="s">
        <v>333</v>
      </c>
      <c r="G26" s="14" t="s">
        <v>889</v>
      </c>
      <c r="H26" s="28">
        <v>4</v>
      </c>
      <c r="I26" s="14" t="s">
        <v>103</v>
      </c>
      <c r="J26" s="14" t="s">
        <v>890</v>
      </c>
      <c r="K26" s="14" t="s">
        <v>207</v>
      </c>
      <c r="L26" s="38" t="s">
        <v>58</v>
      </c>
    </row>
    <row r="27" ht="30" customHeight="1" spans="1:12">
      <c r="A27" s="23">
        <f>MAX($A$2:A26)+1</f>
        <v>13</v>
      </c>
      <c r="B27" s="14" t="s">
        <v>891</v>
      </c>
      <c r="C27" s="14" t="s">
        <v>837</v>
      </c>
      <c r="D27" s="14" t="s">
        <v>892</v>
      </c>
      <c r="E27" s="28">
        <v>13353661102</v>
      </c>
      <c r="F27" s="14" t="s">
        <v>133</v>
      </c>
      <c r="G27" s="14" t="s">
        <v>893</v>
      </c>
      <c r="H27" s="28">
        <v>1</v>
      </c>
      <c r="I27" s="14" t="s">
        <v>54</v>
      </c>
      <c r="J27" s="14" t="s">
        <v>894</v>
      </c>
      <c r="K27" s="28">
        <v>3500</v>
      </c>
      <c r="L27" s="38" t="s">
        <v>58</v>
      </c>
    </row>
    <row r="28" s="4" customFormat="1" ht="32" customHeight="1" spans="1:12">
      <c r="A28" s="23">
        <f>MAX($A$2:A27)+1</f>
        <v>14</v>
      </c>
      <c r="B28" s="24" t="s">
        <v>895</v>
      </c>
      <c r="C28" s="24" t="s">
        <v>896</v>
      </c>
      <c r="D28" s="23" t="s">
        <v>897</v>
      </c>
      <c r="E28" s="23" t="s">
        <v>898</v>
      </c>
      <c r="F28" s="24" t="s">
        <v>378</v>
      </c>
      <c r="G28" s="23" t="s">
        <v>899</v>
      </c>
      <c r="H28" s="34">
        <v>2</v>
      </c>
      <c r="I28" s="24" t="s">
        <v>103</v>
      </c>
      <c r="J28" s="24" t="s">
        <v>900</v>
      </c>
      <c r="K28" s="23" t="s">
        <v>506</v>
      </c>
      <c r="L28" s="38" t="s">
        <v>46</v>
      </c>
    </row>
    <row r="29" ht="30" customHeight="1" spans="1:12">
      <c r="A29" s="13">
        <f>MAX($A$2:A28)+1</f>
        <v>15</v>
      </c>
      <c r="B29" s="14" t="s">
        <v>901</v>
      </c>
      <c r="C29" s="14" t="s">
        <v>896</v>
      </c>
      <c r="D29" s="14" t="s">
        <v>902</v>
      </c>
      <c r="E29" s="28">
        <v>18838707426</v>
      </c>
      <c r="F29" s="14" t="s">
        <v>378</v>
      </c>
      <c r="G29" s="14" t="s">
        <v>903</v>
      </c>
      <c r="H29" s="28">
        <v>1</v>
      </c>
      <c r="I29" s="14" t="s">
        <v>77</v>
      </c>
      <c r="J29" s="14" t="s">
        <v>904</v>
      </c>
      <c r="K29" s="28">
        <v>6000</v>
      </c>
      <c r="L29" s="39" t="s">
        <v>22</v>
      </c>
    </row>
    <row r="30" ht="30" customHeight="1" spans="1:12">
      <c r="A30" s="42">
        <f>MAX($A$2:A29)+1</f>
        <v>16</v>
      </c>
      <c r="B30" s="43" t="s">
        <v>905</v>
      </c>
      <c r="C30" s="43" t="s">
        <v>896</v>
      </c>
      <c r="D30" s="18" t="s">
        <v>906</v>
      </c>
      <c r="E30" s="18">
        <v>13462321110</v>
      </c>
      <c r="F30" s="18" t="s">
        <v>282</v>
      </c>
      <c r="G30" s="14" t="s">
        <v>907</v>
      </c>
      <c r="H30" s="28">
        <v>1</v>
      </c>
      <c r="I30" s="14" t="s">
        <v>77</v>
      </c>
      <c r="J30" s="14" t="s">
        <v>908</v>
      </c>
      <c r="K30" s="14" t="s">
        <v>909</v>
      </c>
      <c r="L30" s="39" t="s">
        <v>22</v>
      </c>
    </row>
    <row r="31" ht="35" customHeight="1" spans="1:12">
      <c r="A31" s="44"/>
      <c r="B31" s="45"/>
      <c r="C31" s="45"/>
      <c r="D31" s="46"/>
      <c r="E31" s="46"/>
      <c r="F31" s="46"/>
      <c r="G31" s="14" t="s">
        <v>226</v>
      </c>
      <c r="H31" s="28">
        <v>2</v>
      </c>
      <c r="I31" s="14" t="s">
        <v>77</v>
      </c>
      <c r="J31" s="14" t="s">
        <v>910</v>
      </c>
      <c r="K31" s="14" t="s">
        <v>911</v>
      </c>
      <c r="L31" s="38" t="s">
        <v>58</v>
      </c>
    </row>
    <row r="32" ht="30" customHeight="1" spans="1:12">
      <c r="A32" s="13">
        <f>MAX($A$2:A31)+1</f>
        <v>17</v>
      </c>
      <c r="B32" s="14" t="s">
        <v>912</v>
      </c>
      <c r="C32" s="14" t="s">
        <v>896</v>
      </c>
      <c r="D32" s="14" t="s">
        <v>913</v>
      </c>
      <c r="E32" s="28">
        <v>17637355081</v>
      </c>
      <c r="F32" s="14" t="s">
        <v>75</v>
      </c>
      <c r="G32" s="14" t="s">
        <v>914</v>
      </c>
      <c r="H32" s="28">
        <v>10</v>
      </c>
      <c r="I32" s="14" t="s">
        <v>77</v>
      </c>
      <c r="J32" s="14" t="s">
        <v>872</v>
      </c>
      <c r="K32" s="30">
        <v>5000</v>
      </c>
      <c r="L32" s="39" t="s">
        <v>58</v>
      </c>
    </row>
    <row r="33" ht="30" customHeight="1" spans="1:12">
      <c r="A33" s="42">
        <f>MAX($A$2:A32)+1</f>
        <v>18</v>
      </c>
      <c r="B33" s="18" t="s">
        <v>915</v>
      </c>
      <c r="C33" s="18" t="s">
        <v>896</v>
      </c>
      <c r="D33" s="18" t="s">
        <v>916</v>
      </c>
      <c r="E33" s="31">
        <v>13623732115</v>
      </c>
      <c r="F33" s="18" t="s">
        <v>75</v>
      </c>
      <c r="G33" s="14" t="s">
        <v>356</v>
      </c>
      <c r="H33" s="28">
        <v>2</v>
      </c>
      <c r="I33" s="14" t="s">
        <v>103</v>
      </c>
      <c r="J33" s="14" t="s">
        <v>286</v>
      </c>
      <c r="K33" s="14" t="s">
        <v>381</v>
      </c>
      <c r="L33" s="55" t="s">
        <v>22</v>
      </c>
    </row>
    <row r="34" ht="30" customHeight="1" spans="1:12">
      <c r="A34" s="44"/>
      <c r="B34" s="46"/>
      <c r="C34" s="46" t="s">
        <v>896</v>
      </c>
      <c r="D34" s="46"/>
      <c r="E34" s="46"/>
      <c r="F34" s="46"/>
      <c r="G34" s="24" t="s">
        <v>917</v>
      </c>
      <c r="H34" s="30">
        <v>2</v>
      </c>
      <c r="I34" s="24" t="s">
        <v>77</v>
      </c>
      <c r="J34" s="24" t="s">
        <v>918</v>
      </c>
      <c r="K34" s="24" t="s">
        <v>159</v>
      </c>
      <c r="L34" s="55" t="s">
        <v>22</v>
      </c>
    </row>
    <row r="35" s="2" customFormat="1" ht="28" customHeight="1" spans="1:12">
      <c r="A35" s="13">
        <f>MAX($A$2:A34)+1</f>
        <v>19</v>
      </c>
      <c r="B35" s="14" t="s">
        <v>919</v>
      </c>
      <c r="C35" s="14" t="s">
        <v>447</v>
      </c>
      <c r="D35" s="14" t="s">
        <v>214</v>
      </c>
      <c r="E35" s="28">
        <v>18749169670</v>
      </c>
      <c r="F35" s="14" t="s">
        <v>263</v>
      </c>
      <c r="G35" s="14" t="s">
        <v>920</v>
      </c>
      <c r="H35" s="28">
        <v>2</v>
      </c>
      <c r="I35" s="14" t="s">
        <v>77</v>
      </c>
      <c r="J35" s="14" t="s">
        <v>845</v>
      </c>
      <c r="K35" s="14" t="s">
        <v>921</v>
      </c>
      <c r="L35" s="39" t="s">
        <v>22</v>
      </c>
    </row>
  </sheetData>
  <mergeCells count="50">
    <mergeCell ref="A1:L1"/>
    <mergeCell ref="A2:L2"/>
    <mergeCell ref="A6:A7"/>
    <mergeCell ref="A10:A13"/>
    <mergeCell ref="A14:A15"/>
    <mergeCell ref="A16:A18"/>
    <mergeCell ref="A20:A23"/>
    <mergeCell ref="A24:A25"/>
    <mergeCell ref="A30:A31"/>
    <mergeCell ref="A33:A34"/>
    <mergeCell ref="B6:B7"/>
    <mergeCell ref="B10:B13"/>
    <mergeCell ref="B14:B15"/>
    <mergeCell ref="B16:B18"/>
    <mergeCell ref="B20:B23"/>
    <mergeCell ref="B24:B25"/>
    <mergeCell ref="B30:B31"/>
    <mergeCell ref="B33:B34"/>
    <mergeCell ref="C6:C7"/>
    <mergeCell ref="C10:C13"/>
    <mergeCell ref="C14:C15"/>
    <mergeCell ref="C16:C18"/>
    <mergeCell ref="C20:C23"/>
    <mergeCell ref="C24:C25"/>
    <mergeCell ref="C30:C31"/>
    <mergeCell ref="C33:C34"/>
    <mergeCell ref="D6:D7"/>
    <mergeCell ref="D10:D13"/>
    <mergeCell ref="D14:D15"/>
    <mergeCell ref="D16:D18"/>
    <mergeCell ref="D20:D23"/>
    <mergeCell ref="D24:D25"/>
    <mergeCell ref="D30:D31"/>
    <mergeCell ref="D33:D34"/>
    <mergeCell ref="E6:E7"/>
    <mergeCell ref="E10:E13"/>
    <mergeCell ref="E14:E15"/>
    <mergeCell ref="E16:E18"/>
    <mergeCell ref="E20:E23"/>
    <mergeCell ref="E24:E25"/>
    <mergeCell ref="E30:E31"/>
    <mergeCell ref="E33:E34"/>
    <mergeCell ref="F6:F7"/>
    <mergeCell ref="F10:F13"/>
    <mergeCell ref="F14:F15"/>
    <mergeCell ref="F16:F18"/>
    <mergeCell ref="F20:F23"/>
    <mergeCell ref="F24:F25"/>
    <mergeCell ref="F30:F31"/>
    <mergeCell ref="F33:F34"/>
  </mergeCells>
  <conditionalFormatting sqref="B3">
    <cfRule type="duplicateValues" dxfId="0" priority="4"/>
  </conditionalFormatting>
  <conditionalFormatting sqref="B28 B36: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customFormat="1" ht="26" customHeight="1" spans="1:12">
      <c r="A2" s="40" t="s">
        <v>922</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s="2" customFormat="1" ht="35" customHeight="1" spans="1:12">
      <c r="A4" s="13">
        <f>MAX($A$2:A3)+1</f>
        <v>1</v>
      </c>
      <c r="B4" s="14" t="s">
        <v>923</v>
      </c>
      <c r="C4" s="14" t="s">
        <v>924</v>
      </c>
      <c r="D4" s="14" t="s">
        <v>925</v>
      </c>
      <c r="E4" s="28">
        <v>13937168076</v>
      </c>
      <c r="F4" s="14" t="s">
        <v>17</v>
      </c>
      <c r="G4" s="14" t="s">
        <v>926</v>
      </c>
      <c r="H4" s="28">
        <v>1</v>
      </c>
      <c r="I4" s="14" t="s">
        <v>77</v>
      </c>
      <c r="J4" s="14" t="s">
        <v>927</v>
      </c>
      <c r="K4" s="28">
        <v>4500</v>
      </c>
      <c r="L4" s="38" t="s">
        <v>58</v>
      </c>
    </row>
    <row r="5" s="2" customFormat="1" ht="35" customHeight="1" spans="1:12">
      <c r="A5" s="15">
        <f>MAX($A$2:A4)+1</f>
        <v>2</v>
      </c>
      <c r="B5" s="48" t="s">
        <v>928</v>
      </c>
      <c r="C5" s="48" t="s">
        <v>924</v>
      </c>
      <c r="D5" s="48" t="s">
        <v>929</v>
      </c>
      <c r="E5" s="52">
        <v>16627761234</v>
      </c>
      <c r="F5" s="48" t="s">
        <v>113</v>
      </c>
      <c r="G5" s="16" t="s">
        <v>930</v>
      </c>
      <c r="H5" s="29">
        <v>4</v>
      </c>
      <c r="I5" s="16" t="s">
        <v>103</v>
      </c>
      <c r="J5" s="16" t="s">
        <v>271</v>
      </c>
      <c r="K5" s="16" t="s">
        <v>786</v>
      </c>
      <c r="L5" s="38" t="s">
        <v>46</v>
      </c>
    </row>
    <row r="6" s="2" customFormat="1" ht="35" customHeight="1" spans="1:12">
      <c r="A6" s="15"/>
      <c r="B6" s="50"/>
      <c r="C6" s="50" t="s">
        <v>924</v>
      </c>
      <c r="D6" s="50"/>
      <c r="E6" s="56"/>
      <c r="F6" s="50"/>
      <c r="G6" s="16" t="s">
        <v>327</v>
      </c>
      <c r="H6" s="29">
        <v>1</v>
      </c>
      <c r="I6" s="16" t="s">
        <v>103</v>
      </c>
      <c r="J6" s="16" t="s">
        <v>271</v>
      </c>
      <c r="K6" s="16" t="s">
        <v>314</v>
      </c>
      <c r="L6" s="38" t="s">
        <v>46</v>
      </c>
    </row>
    <row r="7" s="2" customFormat="1" ht="35" customHeight="1" spans="1:12">
      <c r="A7" s="15"/>
      <c r="B7" s="50"/>
      <c r="C7" s="50" t="s">
        <v>924</v>
      </c>
      <c r="D7" s="50"/>
      <c r="E7" s="56"/>
      <c r="F7" s="50"/>
      <c r="G7" s="16" t="s">
        <v>931</v>
      </c>
      <c r="H7" s="29">
        <v>1</v>
      </c>
      <c r="I7" s="16" t="s">
        <v>103</v>
      </c>
      <c r="J7" s="16" t="s">
        <v>271</v>
      </c>
      <c r="K7" s="16" t="s">
        <v>932</v>
      </c>
      <c r="L7" s="38" t="s">
        <v>46</v>
      </c>
    </row>
    <row r="8" s="2" customFormat="1" ht="35" customHeight="1" spans="1:12">
      <c r="A8" s="13"/>
      <c r="B8" s="46"/>
      <c r="C8" s="46" t="s">
        <v>924</v>
      </c>
      <c r="D8" s="46"/>
      <c r="E8" s="51"/>
      <c r="F8" s="46"/>
      <c r="G8" s="14" t="s">
        <v>933</v>
      </c>
      <c r="H8" s="28">
        <v>1</v>
      </c>
      <c r="I8" s="14" t="s">
        <v>54</v>
      </c>
      <c r="J8" s="14" t="s">
        <v>934</v>
      </c>
      <c r="K8" s="14" t="s">
        <v>299</v>
      </c>
      <c r="L8" s="38" t="s">
        <v>46</v>
      </c>
    </row>
    <row r="9" s="2" customFormat="1" ht="35" customHeight="1" spans="1:12">
      <c r="A9" s="13">
        <f>MAX($A$2:A8)+1</f>
        <v>3</v>
      </c>
      <c r="B9" s="18" t="s">
        <v>935</v>
      </c>
      <c r="C9" s="18" t="s">
        <v>924</v>
      </c>
      <c r="D9" s="18" t="s">
        <v>936</v>
      </c>
      <c r="E9" s="31">
        <v>15153278692</v>
      </c>
      <c r="F9" s="18" t="s">
        <v>398</v>
      </c>
      <c r="G9" s="14" t="s">
        <v>937</v>
      </c>
      <c r="H9" s="28">
        <v>2</v>
      </c>
      <c r="I9" s="14" t="s">
        <v>54</v>
      </c>
      <c r="J9" s="14" t="s">
        <v>938</v>
      </c>
      <c r="K9" s="14" t="s">
        <v>21</v>
      </c>
      <c r="L9" s="38" t="s">
        <v>22</v>
      </c>
    </row>
    <row r="10" s="2" customFormat="1" ht="35" customHeight="1" spans="1:12">
      <c r="A10" s="13"/>
      <c r="B10" s="46"/>
      <c r="C10" s="46" t="s">
        <v>924</v>
      </c>
      <c r="D10" s="46"/>
      <c r="E10" s="46"/>
      <c r="F10" s="46"/>
      <c r="G10" s="14" t="s">
        <v>939</v>
      </c>
      <c r="H10" s="28">
        <v>2</v>
      </c>
      <c r="I10" s="14" t="s">
        <v>54</v>
      </c>
      <c r="J10" s="14" t="s">
        <v>940</v>
      </c>
      <c r="K10" s="14" t="s">
        <v>21</v>
      </c>
      <c r="L10" s="38" t="s">
        <v>46</v>
      </c>
    </row>
    <row r="11" s="2" customFormat="1" ht="35" customHeight="1" spans="1:12">
      <c r="A11" s="13">
        <f>MAX($A$2:A10)+1</f>
        <v>4</v>
      </c>
      <c r="B11" s="14" t="s">
        <v>941</v>
      </c>
      <c r="C11" s="14" t="s">
        <v>924</v>
      </c>
      <c r="D11" s="14" t="s">
        <v>942</v>
      </c>
      <c r="E11" s="28">
        <v>18238608473</v>
      </c>
      <c r="F11" s="14" t="s">
        <v>133</v>
      </c>
      <c r="G11" s="14" t="s">
        <v>210</v>
      </c>
      <c r="H11" s="28">
        <v>3</v>
      </c>
      <c r="I11" s="14" t="s">
        <v>77</v>
      </c>
      <c r="J11" s="14" t="s">
        <v>943</v>
      </c>
      <c r="K11" s="14" t="s">
        <v>159</v>
      </c>
      <c r="L11" s="38" t="s">
        <v>22</v>
      </c>
    </row>
    <row r="12" ht="28" customHeight="1" spans="1:12">
      <c r="A12" s="13">
        <f>MAX($A$2:A11)+1</f>
        <v>5</v>
      </c>
      <c r="B12" s="14" t="s">
        <v>944</v>
      </c>
      <c r="C12" s="14" t="s">
        <v>447</v>
      </c>
      <c r="D12" s="14" t="s">
        <v>945</v>
      </c>
      <c r="E12" s="28">
        <v>13782558488</v>
      </c>
      <c r="F12" s="14" t="s">
        <v>449</v>
      </c>
      <c r="G12" s="14" t="s">
        <v>946</v>
      </c>
      <c r="H12" s="28">
        <v>1</v>
      </c>
      <c r="I12" s="14" t="s">
        <v>77</v>
      </c>
      <c r="J12" s="14" t="s">
        <v>947</v>
      </c>
      <c r="K12" s="14">
        <v>10000</v>
      </c>
      <c r="L12" s="38" t="s">
        <v>46</v>
      </c>
    </row>
    <row r="13" ht="28" customHeight="1" spans="1:12">
      <c r="A13" s="13">
        <f>MAX($A$2:A12)+1</f>
        <v>6</v>
      </c>
      <c r="B13" s="14" t="s">
        <v>948</v>
      </c>
      <c r="C13" s="14" t="s">
        <v>447</v>
      </c>
      <c r="D13" s="14" t="s">
        <v>949</v>
      </c>
      <c r="E13" s="28">
        <v>18238775167</v>
      </c>
      <c r="F13" s="14" t="s">
        <v>133</v>
      </c>
      <c r="G13" s="14" t="s">
        <v>950</v>
      </c>
      <c r="H13" s="28">
        <v>1</v>
      </c>
      <c r="I13" s="14" t="s">
        <v>77</v>
      </c>
      <c r="J13" s="14" t="s">
        <v>951</v>
      </c>
      <c r="K13" s="14" t="s">
        <v>381</v>
      </c>
      <c r="L13" s="38" t="s">
        <v>22</v>
      </c>
    </row>
    <row r="14" ht="30" customHeight="1" spans="1:12">
      <c r="A14" s="42">
        <f>MAX($A$2:A13)+1</f>
        <v>7</v>
      </c>
      <c r="B14" s="18" t="s">
        <v>952</v>
      </c>
      <c r="C14" s="18" t="s">
        <v>924</v>
      </c>
      <c r="D14" s="18" t="s">
        <v>953</v>
      </c>
      <c r="E14" s="31">
        <v>13243281598</v>
      </c>
      <c r="F14" s="18" t="s">
        <v>322</v>
      </c>
      <c r="G14" s="14" t="s">
        <v>907</v>
      </c>
      <c r="H14" s="28">
        <v>4</v>
      </c>
      <c r="I14" s="13" t="s">
        <v>77</v>
      </c>
      <c r="J14" s="14" t="s">
        <v>954</v>
      </c>
      <c r="K14" s="14" t="s">
        <v>381</v>
      </c>
      <c r="L14" s="39" t="s">
        <v>46</v>
      </c>
    </row>
    <row r="15" ht="30" customHeight="1" spans="1:12">
      <c r="A15" s="44"/>
      <c r="B15" s="46"/>
      <c r="C15" s="46" t="s">
        <v>924</v>
      </c>
      <c r="D15" s="46"/>
      <c r="E15" s="51"/>
      <c r="F15" s="46"/>
      <c r="G15" s="14" t="s">
        <v>955</v>
      </c>
      <c r="H15" s="28">
        <v>2</v>
      </c>
      <c r="I15" s="13" t="s">
        <v>77</v>
      </c>
      <c r="J15" s="14" t="s">
        <v>956</v>
      </c>
      <c r="K15" s="14" t="s">
        <v>381</v>
      </c>
      <c r="L15" s="39" t="s">
        <v>46</v>
      </c>
    </row>
    <row r="16" ht="30" customHeight="1" spans="1:12">
      <c r="A16" s="42">
        <f>MAX($A$2:A15)+1</f>
        <v>8</v>
      </c>
      <c r="B16" s="14" t="s">
        <v>957</v>
      </c>
      <c r="C16" s="14" t="s">
        <v>924</v>
      </c>
      <c r="D16" s="14" t="s">
        <v>958</v>
      </c>
      <c r="E16" s="28">
        <v>15903077894</v>
      </c>
      <c r="F16" s="14" t="s">
        <v>322</v>
      </c>
      <c r="G16" s="14" t="s">
        <v>959</v>
      </c>
      <c r="H16" s="28">
        <v>4</v>
      </c>
      <c r="I16" s="14" t="s">
        <v>103</v>
      </c>
      <c r="J16" s="14" t="s">
        <v>960</v>
      </c>
      <c r="K16" s="24" t="s">
        <v>159</v>
      </c>
      <c r="L16" s="39" t="s">
        <v>58</v>
      </c>
    </row>
    <row r="17" ht="30" customHeight="1" spans="1:12">
      <c r="A17" s="42">
        <f>MAX($A$2:A16)+1</f>
        <v>9</v>
      </c>
      <c r="B17" s="18" t="s">
        <v>961</v>
      </c>
      <c r="C17" s="18" t="s">
        <v>924</v>
      </c>
      <c r="D17" s="18" t="s">
        <v>962</v>
      </c>
      <c r="E17" s="31">
        <v>13937329713</v>
      </c>
      <c r="F17" s="18" t="s">
        <v>398</v>
      </c>
      <c r="G17" s="14" t="s">
        <v>963</v>
      </c>
      <c r="H17" s="28">
        <v>3</v>
      </c>
      <c r="I17" s="14" t="s">
        <v>103</v>
      </c>
      <c r="J17" s="14" t="s">
        <v>964</v>
      </c>
      <c r="K17" s="14" t="s">
        <v>965</v>
      </c>
      <c r="L17" s="39" t="s">
        <v>22</v>
      </c>
    </row>
    <row r="18" ht="30" customHeight="1" spans="1:12">
      <c r="A18" s="44"/>
      <c r="B18" s="46"/>
      <c r="C18" s="46" t="s">
        <v>924</v>
      </c>
      <c r="D18" s="46"/>
      <c r="E18" s="46"/>
      <c r="F18" s="46"/>
      <c r="G18" s="14" t="s">
        <v>541</v>
      </c>
      <c r="H18" s="28">
        <v>5</v>
      </c>
      <c r="I18" s="14" t="s">
        <v>103</v>
      </c>
      <c r="J18" s="14" t="s">
        <v>542</v>
      </c>
      <c r="K18" s="14" t="s">
        <v>426</v>
      </c>
      <c r="L18" s="39" t="s">
        <v>58</v>
      </c>
    </row>
    <row r="19" ht="30" customHeight="1" spans="1:12">
      <c r="A19" s="13">
        <f>MAX($A$2:A18)+1</f>
        <v>10</v>
      </c>
      <c r="B19" s="14" t="s">
        <v>966</v>
      </c>
      <c r="C19" s="14" t="s">
        <v>924</v>
      </c>
      <c r="D19" s="14" t="s">
        <v>967</v>
      </c>
      <c r="E19" s="28">
        <v>18338975922</v>
      </c>
      <c r="F19" s="14" t="s">
        <v>378</v>
      </c>
      <c r="G19" s="14" t="s">
        <v>287</v>
      </c>
      <c r="H19" s="28">
        <v>1</v>
      </c>
      <c r="I19" s="14" t="s">
        <v>103</v>
      </c>
      <c r="J19" s="14" t="s">
        <v>968</v>
      </c>
      <c r="K19" s="14" t="s">
        <v>21</v>
      </c>
      <c r="L19" s="39" t="s">
        <v>22</v>
      </c>
    </row>
  </sheetData>
  <mergeCells count="26">
    <mergeCell ref="A1:L1"/>
    <mergeCell ref="A2:L2"/>
    <mergeCell ref="A5:A8"/>
    <mergeCell ref="A9:A10"/>
    <mergeCell ref="A14:A15"/>
    <mergeCell ref="A17:A18"/>
    <mergeCell ref="B5:B8"/>
    <mergeCell ref="B9:B10"/>
    <mergeCell ref="B14:B15"/>
    <mergeCell ref="B17:B18"/>
    <mergeCell ref="C5:C8"/>
    <mergeCell ref="C9:C10"/>
    <mergeCell ref="C14:C15"/>
    <mergeCell ref="C17:C18"/>
    <mergeCell ref="D5:D8"/>
    <mergeCell ref="D9:D10"/>
    <mergeCell ref="D14:D15"/>
    <mergeCell ref="D17:D18"/>
    <mergeCell ref="E5:E8"/>
    <mergeCell ref="E9:E10"/>
    <mergeCell ref="E14:E15"/>
    <mergeCell ref="E17:E18"/>
    <mergeCell ref="F5:F8"/>
    <mergeCell ref="F9:F10"/>
    <mergeCell ref="F14:F15"/>
    <mergeCell ref="F17:F18"/>
  </mergeCells>
  <conditionalFormatting sqref="B3">
    <cfRule type="duplicateValues" dxfId="0" priority="3"/>
  </conditionalFormatting>
  <conditionalFormatting sqref="B20: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ht="33" customHeight="1" spans="1:12">
      <c r="A2" s="40" t="s">
        <v>969</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ht="35" customHeight="1" spans="1:12">
      <c r="A4" s="42">
        <f>MAX($A$2:A3)+1</f>
        <v>1</v>
      </c>
      <c r="B4" s="43" t="s">
        <v>970</v>
      </c>
      <c r="C4" s="43" t="s">
        <v>971</v>
      </c>
      <c r="D4" s="18" t="s">
        <v>972</v>
      </c>
      <c r="E4" s="31">
        <v>17837339919</v>
      </c>
      <c r="F4" s="18" t="s">
        <v>133</v>
      </c>
      <c r="G4" s="14" t="s">
        <v>973</v>
      </c>
      <c r="H4" s="28">
        <v>1</v>
      </c>
      <c r="I4" s="14" t="s">
        <v>103</v>
      </c>
      <c r="J4" s="14" t="s">
        <v>974</v>
      </c>
      <c r="K4" s="14" t="s">
        <v>110</v>
      </c>
      <c r="L4" s="38" t="s">
        <v>58</v>
      </c>
    </row>
    <row r="5" ht="35" customHeight="1" spans="1:12">
      <c r="A5" s="44"/>
      <c r="B5" s="45"/>
      <c r="C5" s="45"/>
      <c r="D5" s="46"/>
      <c r="E5" s="51"/>
      <c r="F5" s="46"/>
      <c r="G5" s="14" t="s">
        <v>975</v>
      </c>
      <c r="H5" s="28">
        <v>2</v>
      </c>
      <c r="I5" s="14" t="s">
        <v>54</v>
      </c>
      <c r="J5" s="14" t="s">
        <v>976</v>
      </c>
      <c r="K5" s="28">
        <v>6000</v>
      </c>
      <c r="L5" s="55" t="s">
        <v>22</v>
      </c>
    </row>
    <row r="6" ht="35" customHeight="1" spans="1:12">
      <c r="A6" s="47">
        <f>MAX($A$2:A5)+1</f>
        <v>2</v>
      </c>
      <c r="B6" s="48" t="s">
        <v>977</v>
      </c>
      <c r="C6" s="48" t="s">
        <v>971</v>
      </c>
      <c r="D6" s="48" t="s">
        <v>978</v>
      </c>
      <c r="E6" s="52">
        <v>17630208161</v>
      </c>
      <c r="F6" s="48" t="s">
        <v>101</v>
      </c>
      <c r="G6" s="16" t="s">
        <v>979</v>
      </c>
      <c r="H6" s="29">
        <v>50</v>
      </c>
      <c r="I6" s="16" t="s">
        <v>103</v>
      </c>
      <c r="J6" s="16" t="s">
        <v>271</v>
      </c>
      <c r="K6" s="16" t="s">
        <v>426</v>
      </c>
      <c r="L6" s="55" t="s">
        <v>22</v>
      </c>
    </row>
    <row r="7" ht="35" customHeight="1" spans="1:12">
      <c r="A7" s="49"/>
      <c r="B7" s="50"/>
      <c r="C7" s="50" t="s">
        <v>971</v>
      </c>
      <c r="D7" s="50"/>
      <c r="E7" s="50"/>
      <c r="F7" s="50"/>
      <c r="G7" s="16" t="s">
        <v>931</v>
      </c>
      <c r="H7" s="53">
        <v>10</v>
      </c>
      <c r="I7" s="16" t="s">
        <v>103</v>
      </c>
      <c r="J7" s="26" t="s">
        <v>271</v>
      </c>
      <c r="K7" s="16" t="s">
        <v>426</v>
      </c>
      <c r="L7" s="55" t="s">
        <v>22</v>
      </c>
    </row>
    <row r="8" ht="35" customHeight="1" spans="1:12">
      <c r="A8" s="13">
        <f>MAX($A$2:A7)+1</f>
        <v>3</v>
      </c>
      <c r="B8" s="14" t="s">
        <v>980</v>
      </c>
      <c r="C8" s="14" t="s">
        <v>971</v>
      </c>
      <c r="D8" s="14" t="s">
        <v>981</v>
      </c>
      <c r="E8" s="28">
        <v>15936504254</v>
      </c>
      <c r="F8" s="14" t="s">
        <v>133</v>
      </c>
      <c r="G8" s="14" t="s">
        <v>982</v>
      </c>
      <c r="H8" s="28">
        <v>4</v>
      </c>
      <c r="I8" s="14" t="s">
        <v>103</v>
      </c>
      <c r="J8" s="14" t="s">
        <v>983</v>
      </c>
      <c r="K8" s="14" t="s">
        <v>64</v>
      </c>
      <c r="L8" s="55" t="s">
        <v>46</v>
      </c>
    </row>
    <row r="9" ht="35" customHeight="1" spans="1:12">
      <c r="A9" s="13">
        <f>MAX($A$2:A8)+1</f>
        <v>4</v>
      </c>
      <c r="B9" s="14" t="s">
        <v>984</v>
      </c>
      <c r="C9" s="14" t="s">
        <v>971</v>
      </c>
      <c r="D9" s="14" t="s">
        <v>985</v>
      </c>
      <c r="E9" s="28">
        <v>15936501652</v>
      </c>
      <c r="F9" s="14" t="s">
        <v>75</v>
      </c>
      <c r="G9" s="14" t="s">
        <v>986</v>
      </c>
      <c r="H9" s="28">
        <v>1</v>
      </c>
      <c r="I9" s="14" t="s">
        <v>77</v>
      </c>
      <c r="J9" s="14" t="s">
        <v>987</v>
      </c>
      <c r="K9" s="14" t="s">
        <v>988</v>
      </c>
      <c r="L9" s="38" t="s">
        <v>58</v>
      </c>
    </row>
    <row r="10" ht="35" customHeight="1" spans="1:12">
      <c r="A10" s="13">
        <f>MAX($A$2:A9)+1</f>
        <v>5</v>
      </c>
      <c r="B10" s="14" t="s">
        <v>989</v>
      </c>
      <c r="C10" s="14" t="s">
        <v>971</v>
      </c>
      <c r="D10" s="14" t="s">
        <v>990</v>
      </c>
      <c r="E10" s="28">
        <v>15515981989</v>
      </c>
      <c r="F10" s="14" t="s">
        <v>75</v>
      </c>
      <c r="G10" s="14" t="s">
        <v>991</v>
      </c>
      <c r="H10" s="28">
        <v>1</v>
      </c>
      <c r="I10" s="14" t="s">
        <v>54</v>
      </c>
      <c r="J10" s="14" t="s">
        <v>992</v>
      </c>
      <c r="K10" s="14" t="s">
        <v>786</v>
      </c>
      <c r="L10" s="38" t="s">
        <v>58</v>
      </c>
    </row>
    <row r="11" ht="35" customHeight="1" spans="1:12">
      <c r="A11" s="47">
        <f>MAX($A$2:A10)+1</f>
        <v>6</v>
      </c>
      <c r="B11" s="48" t="s">
        <v>993</v>
      </c>
      <c r="C11" s="48" t="s">
        <v>971</v>
      </c>
      <c r="D11" s="48" t="s">
        <v>994</v>
      </c>
      <c r="E11" s="29">
        <v>19837343228</v>
      </c>
      <c r="F11" s="16" t="s">
        <v>75</v>
      </c>
      <c r="G11" s="16" t="s">
        <v>995</v>
      </c>
      <c r="H11" s="29">
        <v>4</v>
      </c>
      <c r="I11" s="16" t="s">
        <v>103</v>
      </c>
      <c r="J11" s="16" t="s">
        <v>173</v>
      </c>
      <c r="K11" s="16" t="s">
        <v>86</v>
      </c>
      <c r="L11" s="55" t="s">
        <v>46</v>
      </c>
    </row>
    <row r="12" ht="35" customHeight="1" spans="1:12">
      <c r="A12" s="44"/>
      <c r="B12" s="46"/>
      <c r="C12" s="46" t="s">
        <v>971</v>
      </c>
      <c r="D12" s="46"/>
      <c r="E12" s="14"/>
      <c r="F12" s="14"/>
      <c r="G12" s="24" t="s">
        <v>327</v>
      </c>
      <c r="H12" s="30">
        <v>2</v>
      </c>
      <c r="I12" s="24" t="s">
        <v>103</v>
      </c>
      <c r="J12" s="24" t="s">
        <v>173</v>
      </c>
      <c r="K12" s="24" t="s">
        <v>64</v>
      </c>
      <c r="L12" s="55" t="s">
        <v>46</v>
      </c>
    </row>
    <row r="13" ht="35" customHeight="1" spans="1:12">
      <c r="A13" s="42">
        <f>MAX($A$2:A12)+1</f>
        <v>7</v>
      </c>
      <c r="B13" s="18" t="s">
        <v>996</v>
      </c>
      <c r="C13" s="18" t="s">
        <v>971</v>
      </c>
      <c r="D13" s="18" t="s">
        <v>997</v>
      </c>
      <c r="E13" s="31">
        <v>13810087812</v>
      </c>
      <c r="F13" s="18" t="s">
        <v>75</v>
      </c>
      <c r="G13" s="14" t="s">
        <v>863</v>
      </c>
      <c r="H13" s="28">
        <v>5</v>
      </c>
      <c r="I13" s="14" t="s">
        <v>54</v>
      </c>
      <c r="J13" s="14" t="s">
        <v>998</v>
      </c>
      <c r="K13" s="14" t="s">
        <v>381</v>
      </c>
      <c r="L13" s="55" t="s">
        <v>22</v>
      </c>
    </row>
    <row r="14" ht="35" customHeight="1" spans="1:12">
      <c r="A14" s="44"/>
      <c r="B14" s="46"/>
      <c r="C14" s="46" t="s">
        <v>971</v>
      </c>
      <c r="D14" s="46"/>
      <c r="E14" s="46"/>
      <c r="F14" s="46"/>
      <c r="G14" s="14" t="s">
        <v>999</v>
      </c>
      <c r="H14" s="28">
        <v>5</v>
      </c>
      <c r="I14" s="14" t="s">
        <v>77</v>
      </c>
      <c r="J14" s="14" t="s">
        <v>1000</v>
      </c>
      <c r="K14" s="14" t="s">
        <v>299</v>
      </c>
      <c r="L14" s="55" t="s">
        <v>22</v>
      </c>
    </row>
  </sheetData>
  <mergeCells count="26">
    <mergeCell ref="A1:L1"/>
    <mergeCell ref="A2:L2"/>
    <mergeCell ref="A4:A5"/>
    <mergeCell ref="A6:A7"/>
    <mergeCell ref="A11:A12"/>
    <mergeCell ref="A13:A14"/>
    <mergeCell ref="B4:B5"/>
    <mergeCell ref="B6:B7"/>
    <mergeCell ref="B11:B12"/>
    <mergeCell ref="B13:B14"/>
    <mergeCell ref="C4:C5"/>
    <mergeCell ref="C6:C7"/>
    <mergeCell ref="C11:C12"/>
    <mergeCell ref="C13:C14"/>
    <mergeCell ref="D4:D5"/>
    <mergeCell ref="D6:D7"/>
    <mergeCell ref="D11:D12"/>
    <mergeCell ref="D13:D14"/>
    <mergeCell ref="E4:E5"/>
    <mergeCell ref="E6:E7"/>
    <mergeCell ref="E11:E12"/>
    <mergeCell ref="E13:E14"/>
    <mergeCell ref="F4:F5"/>
    <mergeCell ref="F6:F7"/>
    <mergeCell ref="F11:F12"/>
    <mergeCell ref="F13:F14"/>
  </mergeCells>
  <conditionalFormatting sqref="B3">
    <cfRule type="duplicateValues" dxfId="0" priority="2"/>
  </conditionalFormatting>
  <conditionalFormatting sqref="B15: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ht="30" customHeight="1" spans="1:12">
      <c r="A2" s="9" t="s">
        <v>1001</v>
      </c>
      <c r="B2" s="10"/>
      <c r="C2" s="9"/>
      <c r="D2" s="9"/>
      <c r="E2" s="9"/>
      <c r="F2" s="9"/>
      <c r="G2" s="9"/>
      <c r="H2" s="9"/>
      <c r="I2" s="9"/>
      <c r="J2" s="9"/>
      <c r="K2" s="10"/>
      <c r="L2" s="37"/>
    </row>
    <row r="3" s="1" customFormat="1" ht="34" customHeight="1" spans="1:12">
      <c r="A3" s="11" t="s">
        <v>2</v>
      </c>
      <c r="B3" s="12" t="s">
        <v>3</v>
      </c>
      <c r="C3" s="12" t="s">
        <v>4</v>
      </c>
      <c r="D3" s="12" t="s">
        <v>5</v>
      </c>
      <c r="E3" s="12" t="s">
        <v>6</v>
      </c>
      <c r="F3" s="12" t="s">
        <v>7</v>
      </c>
      <c r="G3" s="12" t="s">
        <v>8</v>
      </c>
      <c r="H3" s="27" t="s">
        <v>9</v>
      </c>
      <c r="I3" s="12" t="s">
        <v>10</v>
      </c>
      <c r="J3" s="12" t="s">
        <v>11</v>
      </c>
      <c r="K3" s="12" t="s">
        <v>12</v>
      </c>
      <c r="L3" s="12" t="s">
        <v>13</v>
      </c>
    </row>
    <row r="4" s="2" customFormat="1" ht="35" customHeight="1" spans="1:12">
      <c r="A4" s="13">
        <f>MAX($A$2:A3)+1</f>
        <v>1</v>
      </c>
      <c r="B4" s="14" t="s">
        <v>1002</v>
      </c>
      <c r="C4" s="14" t="s">
        <v>1003</v>
      </c>
      <c r="D4" s="14" t="s">
        <v>1004</v>
      </c>
      <c r="E4" s="28">
        <v>15903073642</v>
      </c>
      <c r="F4" s="14" t="s">
        <v>133</v>
      </c>
      <c r="G4" s="14" t="s">
        <v>1005</v>
      </c>
      <c r="H4" s="28">
        <v>2</v>
      </c>
      <c r="I4" s="14" t="s">
        <v>77</v>
      </c>
      <c r="J4" s="14" t="s">
        <v>1006</v>
      </c>
      <c r="K4" s="14" t="s">
        <v>86</v>
      </c>
      <c r="L4" s="38" t="s">
        <v>58</v>
      </c>
    </row>
    <row r="5" s="2" customFormat="1" ht="35" customHeight="1" spans="1:12">
      <c r="A5" s="13">
        <f>MAX($A$2:A4)+1</f>
        <v>2</v>
      </c>
      <c r="B5" s="14" t="s">
        <v>1007</v>
      </c>
      <c r="C5" s="14" t="s">
        <v>1008</v>
      </c>
      <c r="D5" s="14" t="s">
        <v>1009</v>
      </c>
      <c r="E5" s="28">
        <v>18937330366</v>
      </c>
      <c r="F5" s="14" t="s">
        <v>17</v>
      </c>
      <c r="G5" s="14" t="s">
        <v>1010</v>
      </c>
      <c r="H5" s="28">
        <v>1</v>
      </c>
      <c r="I5" s="14" t="s">
        <v>77</v>
      </c>
      <c r="J5" s="14" t="s">
        <v>1011</v>
      </c>
      <c r="K5" s="14" t="s">
        <v>623</v>
      </c>
      <c r="L5" s="38" t="s">
        <v>58</v>
      </c>
    </row>
    <row r="6" s="2" customFormat="1" ht="35" customHeight="1" spans="1:12">
      <c r="A6" s="13">
        <f>MAX($A$2:A5)+1</f>
        <v>3</v>
      </c>
      <c r="B6" s="14" t="s">
        <v>1012</v>
      </c>
      <c r="C6" s="14" t="s">
        <v>1008</v>
      </c>
      <c r="D6" s="14" t="s">
        <v>1013</v>
      </c>
      <c r="E6" s="28">
        <v>15993020645</v>
      </c>
      <c r="F6" s="14" t="s">
        <v>101</v>
      </c>
      <c r="G6" s="14" t="s">
        <v>1014</v>
      </c>
      <c r="H6" s="28">
        <v>1</v>
      </c>
      <c r="I6" s="14" t="s">
        <v>103</v>
      </c>
      <c r="J6" s="14" t="s">
        <v>1015</v>
      </c>
      <c r="K6" s="14" t="s">
        <v>21</v>
      </c>
      <c r="L6" s="38" t="s">
        <v>58</v>
      </c>
    </row>
    <row r="7" s="3" customFormat="1" ht="35" customHeight="1" spans="1:12">
      <c r="A7" s="15">
        <f>MAX($A$2:A6)+1</f>
        <v>4</v>
      </c>
      <c r="B7" s="16" t="s">
        <v>1016</v>
      </c>
      <c r="C7" s="16" t="s">
        <v>1017</v>
      </c>
      <c r="D7" s="16" t="s">
        <v>1018</v>
      </c>
      <c r="E7" s="29">
        <v>15560125375</v>
      </c>
      <c r="F7" s="16" t="s">
        <v>263</v>
      </c>
      <c r="G7" s="16" t="s">
        <v>931</v>
      </c>
      <c r="H7" s="29">
        <v>10</v>
      </c>
      <c r="I7" s="16" t="s">
        <v>103</v>
      </c>
      <c r="J7" s="16" t="s">
        <v>1019</v>
      </c>
      <c r="K7" s="16" t="s">
        <v>350</v>
      </c>
      <c r="L7" s="39" t="s">
        <v>46</v>
      </c>
    </row>
    <row r="8" s="3" customFormat="1" ht="35" customHeight="1" spans="1:12">
      <c r="A8" s="13"/>
      <c r="B8" s="14"/>
      <c r="C8" s="14" t="s">
        <v>1017</v>
      </c>
      <c r="D8" s="14"/>
      <c r="E8" s="14"/>
      <c r="F8" s="14"/>
      <c r="G8" s="14" t="s">
        <v>1020</v>
      </c>
      <c r="H8" s="28">
        <v>15</v>
      </c>
      <c r="I8" s="14" t="s">
        <v>77</v>
      </c>
      <c r="J8" s="14" t="s">
        <v>78</v>
      </c>
      <c r="K8" s="14" t="s">
        <v>350</v>
      </c>
      <c r="L8" s="38" t="s">
        <v>22</v>
      </c>
    </row>
    <row r="9" s="3" customFormat="1" ht="35" customHeight="1" spans="1:12">
      <c r="A9" s="13"/>
      <c r="B9" s="14"/>
      <c r="C9" s="14" t="s">
        <v>1017</v>
      </c>
      <c r="D9" s="14"/>
      <c r="E9" s="14"/>
      <c r="F9" s="14"/>
      <c r="G9" s="14" t="s">
        <v>1021</v>
      </c>
      <c r="H9" s="28">
        <v>2</v>
      </c>
      <c r="I9" s="14" t="s">
        <v>77</v>
      </c>
      <c r="J9" s="14" t="s">
        <v>1022</v>
      </c>
      <c r="K9" s="14" t="s">
        <v>86</v>
      </c>
      <c r="L9" s="39" t="s">
        <v>46</v>
      </c>
    </row>
    <row r="10" s="3" customFormat="1" ht="35" customHeight="1" spans="1:12">
      <c r="A10" s="13"/>
      <c r="B10" s="14"/>
      <c r="C10" s="14" t="s">
        <v>1017</v>
      </c>
      <c r="D10" s="14"/>
      <c r="E10" s="14"/>
      <c r="F10" s="14"/>
      <c r="G10" s="14" t="s">
        <v>1023</v>
      </c>
      <c r="H10" s="28">
        <v>2</v>
      </c>
      <c r="I10" s="14" t="s">
        <v>77</v>
      </c>
      <c r="J10" s="14" t="s">
        <v>271</v>
      </c>
      <c r="K10" s="14" t="s">
        <v>159</v>
      </c>
      <c r="L10" s="38" t="s">
        <v>22</v>
      </c>
    </row>
    <row r="11" s="3" customFormat="1" ht="35" customHeight="1" spans="1:12">
      <c r="A11" s="13"/>
      <c r="B11" s="14"/>
      <c r="C11" s="14" t="s">
        <v>1017</v>
      </c>
      <c r="D11" s="14"/>
      <c r="E11" s="14"/>
      <c r="F11" s="14"/>
      <c r="G11" s="14" t="s">
        <v>1024</v>
      </c>
      <c r="H11" s="28">
        <v>2</v>
      </c>
      <c r="I11" s="14" t="s">
        <v>77</v>
      </c>
      <c r="J11" s="14" t="s">
        <v>1025</v>
      </c>
      <c r="K11" s="14" t="s">
        <v>506</v>
      </c>
      <c r="L11" s="38" t="s">
        <v>22</v>
      </c>
    </row>
    <row r="12" s="3" customFormat="1" ht="35" customHeight="1" spans="1:12">
      <c r="A12" s="13">
        <f>MAX($A$2:A11)+1</f>
        <v>5</v>
      </c>
      <c r="B12" s="14" t="s">
        <v>1026</v>
      </c>
      <c r="C12" s="14" t="s">
        <v>1017</v>
      </c>
      <c r="D12" s="14" t="s">
        <v>1027</v>
      </c>
      <c r="E12" s="28">
        <v>13938759389</v>
      </c>
      <c r="F12" s="14" t="s">
        <v>101</v>
      </c>
      <c r="G12" s="24" t="s">
        <v>1028</v>
      </c>
      <c r="H12" s="30">
        <v>1</v>
      </c>
      <c r="I12" s="24" t="s">
        <v>77</v>
      </c>
      <c r="J12" s="24" t="s">
        <v>1015</v>
      </c>
      <c r="K12" s="14" t="s">
        <v>110</v>
      </c>
      <c r="L12" s="39" t="s">
        <v>58</v>
      </c>
    </row>
    <row r="13" s="2" customFormat="1" ht="35" customHeight="1" spans="1:12">
      <c r="A13" s="17">
        <f>MAX($A$2:A12)+1</f>
        <v>6</v>
      </c>
      <c r="B13" s="18" t="s">
        <v>1029</v>
      </c>
      <c r="C13" s="18" t="s">
        <v>1001</v>
      </c>
      <c r="D13" s="18" t="s">
        <v>776</v>
      </c>
      <c r="E13" s="31">
        <v>16637368503</v>
      </c>
      <c r="F13" s="18" t="s">
        <v>225</v>
      </c>
      <c r="G13" s="14" t="s">
        <v>327</v>
      </c>
      <c r="H13" s="28">
        <v>2</v>
      </c>
      <c r="I13" s="14" t="s">
        <v>103</v>
      </c>
      <c r="J13" s="14" t="s">
        <v>271</v>
      </c>
      <c r="K13" s="14" t="s">
        <v>110</v>
      </c>
      <c r="L13" s="38" t="s">
        <v>46</v>
      </c>
    </row>
    <row r="14" s="2" customFormat="1" ht="35" customHeight="1" spans="1:12">
      <c r="A14" s="19"/>
      <c r="B14" s="20"/>
      <c r="C14" s="20" t="s">
        <v>1001</v>
      </c>
      <c r="D14" s="20"/>
      <c r="E14" s="32"/>
      <c r="F14" s="20"/>
      <c r="G14" s="14" t="s">
        <v>1030</v>
      </c>
      <c r="H14" s="28">
        <v>1</v>
      </c>
      <c r="I14" s="14" t="s">
        <v>103</v>
      </c>
      <c r="J14" s="14" t="s">
        <v>271</v>
      </c>
      <c r="K14" s="14" t="s">
        <v>159</v>
      </c>
      <c r="L14" s="38" t="s">
        <v>46</v>
      </c>
    </row>
    <row r="15" s="2" customFormat="1" ht="35" customHeight="1" spans="1:12">
      <c r="A15" s="19"/>
      <c r="B15" s="20"/>
      <c r="C15" s="20" t="s">
        <v>1001</v>
      </c>
      <c r="D15" s="20"/>
      <c r="E15" s="32"/>
      <c r="F15" s="20"/>
      <c r="G15" s="14" t="s">
        <v>1031</v>
      </c>
      <c r="H15" s="28">
        <v>2</v>
      </c>
      <c r="I15" s="14" t="s">
        <v>103</v>
      </c>
      <c r="J15" s="14" t="s">
        <v>271</v>
      </c>
      <c r="K15" s="14" t="s">
        <v>552</v>
      </c>
      <c r="L15" s="38" t="s">
        <v>46</v>
      </c>
    </row>
    <row r="16" s="2" customFormat="1" ht="35" customHeight="1" spans="1:12">
      <c r="A16" s="19"/>
      <c r="B16" s="20"/>
      <c r="C16" s="20" t="s">
        <v>1001</v>
      </c>
      <c r="D16" s="20"/>
      <c r="E16" s="32"/>
      <c r="F16" s="20"/>
      <c r="G16" s="14" t="s">
        <v>1032</v>
      </c>
      <c r="H16" s="28">
        <v>1</v>
      </c>
      <c r="I16" s="14" t="s">
        <v>54</v>
      </c>
      <c r="J16" s="14" t="s">
        <v>271</v>
      </c>
      <c r="K16" s="14" t="s">
        <v>207</v>
      </c>
      <c r="L16" s="38" t="s">
        <v>46</v>
      </c>
    </row>
    <row r="17" s="2" customFormat="1" ht="35" customHeight="1" spans="1:12">
      <c r="A17" s="21"/>
      <c r="B17" s="22"/>
      <c r="C17" s="22" t="s">
        <v>1001</v>
      </c>
      <c r="D17" s="22"/>
      <c r="E17" s="33"/>
      <c r="F17" s="22"/>
      <c r="G17" s="16" t="s">
        <v>1033</v>
      </c>
      <c r="H17" s="29">
        <v>2</v>
      </c>
      <c r="I17" s="16" t="s">
        <v>103</v>
      </c>
      <c r="J17" s="16" t="s">
        <v>271</v>
      </c>
      <c r="K17" s="16" t="s">
        <v>110</v>
      </c>
      <c r="L17" s="38" t="s">
        <v>46</v>
      </c>
    </row>
    <row r="18" s="2" customFormat="1" ht="35" customHeight="1" spans="1:12">
      <c r="A18" s="23">
        <f>MAX($A$2:A17)+1</f>
        <v>7</v>
      </c>
      <c r="B18" s="14" t="s">
        <v>1034</v>
      </c>
      <c r="C18" s="14" t="s">
        <v>1001</v>
      </c>
      <c r="D18" s="14" t="s">
        <v>1035</v>
      </c>
      <c r="E18" s="28">
        <v>15011981212</v>
      </c>
      <c r="F18" s="14" t="s">
        <v>133</v>
      </c>
      <c r="G18" s="14" t="s">
        <v>1036</v>
      </c>
      <c r="H18" s="28">
        <v>1</v>
      </c>
      <c r="I18" s="14" t="s">
        <v>77</v>
      </c>
      <c r="J18" s="14" t="s">
        <v>1037</v>
      </c>
      <c r="K18" s="14" t="s">
        <v>21</v>
      </c>
      <c r="L18" s="38" t="s">
        <v>58</v>
      </c>
    </row>
    <row r="19" s="4" customFormat="1" ht="102" customHeight="1" spans="1:12">
      <c r="A19" s="23">
        <f>MAX($A$2:A18)+1</f>
        <v>8</v>
      </c>
      <c r="B19" s="24" t="s">
        <v>1038</v>
      </c>
      <c r="C19" s="24" t="s">
        <v>447</v>
      </c>
      <c r="D19" s="23" t="s">
        <v>1039</v>
      </c>
      <c r="E19" s="34">
        <v>15670511655</v>
      </c>
      <c r="F19" s="24" t="s">
        <v>255</v>
      </c>
      <c r="G19" s="23" t="s">
        <v>1040</v>
      </c>
      <c r="H19" s="34">
        <v>10</v>
      </c>
      <c r="I19" s="24" t="s">
        <v>103</v>
      </c>
      <c r="J19" s="24" t="s">
        <v>1041</v>
      </c>
      <c r="K19" s="14" t="s">
        <v>21</v>
      </c>
      <c r="L19" s="38" t="s">
        <v>46</v>
      </c>
    </row>
    <row r="20" s="4" customFormat="1" ht="32" customHeight="1" spans="1:12">
      <c r="A20" s="25">
        <f>MAX($A$2:A19)+1</f>
        <v>9</v>
      </c>
      <c r="B20" s="26" t="s">
        <v>1042</v>
      </c>
      <c r="C20" s="26" t="s">
        <v>1043</v>
      </c>
      <c r="D20" s="25" t="s">
        <v>1044</v>
      </c>
      <c r="E20" s="35">
        <v>13201074999</v>
      </c>
      <c r="F20" s="26" t="s">
        <v>61</v>
      </c>
      <c r="G20" s="25" t="s">
        <v>1045</v>
      </c>
      <c r="H20" s="35">
        <v>6</v>
      </c>
      <c r="I20" s="16" t="s">
        <v>103</v>
      </c>
      <c r="J20" s="26" t="s">
        <v>1046</v>
      </c>
      <c r="K20" s="16" t="s">
        <v>21</v>
      </c>
      <c r="L20" s="38" t="s">
        <v>46</v>
      </c>
    </row>
    <row r="21" s="4" customFormat="1" ht="32" customHeight="1" spans="1:12">
      <c r="A21" s="23"/>
      <c r="B21" s="24"/>
      <c r="C21" s="24" t="s">
        <v>1043</v>
      </c>
      <c r="D21" s="23"/>
      <c r="E21" s="34"/>
      <c r="F21" s="24"/>
      <c r="G21" s="23" t="s">
        <v>234</v>
      </c>
      <c r="H21" s="34">
        <v>5</v>
      </c>
      <c r="I21" s="24" t="s">
        <v>77</v>
      </c>
      <c r="J21" s="24" t="s">
        <v>1047</v>
      </c>
      <c r="K21" s="23" t="s">
        <v>21</v>
      </c>
      <c r="L21" s="39" t="s">
        <v>22</v>
      </c>
    </row>
  </sheetData>
  <mergeCells count="20">
    <mergeCell ref="A1:L1"/>
    <mergeCell ref="A2:L2"/>
    <mergeCell ref="A7:A11"/>
    <mergeCell ref="A13:A17"/>
    <mergeCell ref="A20:A21"/>
    <mergeCell ref="B7:B11"/>
    <mergeCell ref="B13:B17"/>
    <mergeCell ref="B20:B21"/>
    <mergeCell ref="C7:C11"/>
    <mergeCell ref="C13:C17"/>
    <mergeCell ref="C20:C21"/>
    <mergeCell ref="D7:D11"/>
    <mergeCell ref="D13:D17"/>
    <mergeCell ref="D20:D21"/>
    <mergeCell ref="E7:E11"/>
    <mergeCell ref="E13:E17"/>
    <mergeCell ref="E20:E21"/>
    <mergeCell ref="F7:F11"/>
    <mergeCell ref="F13:F17"/>
    <mergeCell ref="F20:F21"/>
  </mergeCells>
  <conditionalFormatting sqref="B3">
    <cfRule type="duplicateValues" dxfId="0" priority="1"/>
  </conditionalFormatting>
  <conditionalFormatting sqref="B19: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topLeftCell="A21" workbookViewId="0">
      <selection activeCell="F45" sqref="F45"/>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s="1" customFormat="1" ht="34" customHeight="1" spans="1:12">
      <c r="A2" s="40" t="s">
        <v>1</v>
      </c>
      <c r="B2" s="41"/>
      <c r="C2" s="40"/>
      <c r="D2" s="40"/>
      <c r="E2" s="40"/>
      <c r="F2" s="40"/>
      <c r="G2" s="40"/>
      <c r="H2" s="40"/>
      <c r="I2" s="40"/>
      <c r="J2" s="40"/>
      <c r="K2" s="41"/>
      <c r="L2" s="54"/>
    </row>
    <row r="3" s="1" customFormat="1" ht="34" customHeight="1" spans="1:12">
      <c r="A3" s="11" t="s">
        <v>2</v>
      </c>
      <c r="B3" s="12" t="s">
        <v>3</v>
      </c>
      <c r="C3" s="12" t="s">
        <v>4</v>
      </c>
      <c r="D3" s="12" t="s">
        <v>5</v>
      </c>
      <c r="E3" s="12" t="s">
        <v>6</v>
      </c>
      <c r="F3" s="12" t="s">
        <v>7</v>
      </c>
      <c r="G3" s="12" t="s">
        <v>8</v>
      </c>
      <c r="H3" s="27" t="s">
        <v>9</v>
      </c>
      <c r="I3" s="12" t="s">
        <v>10</v>
      </c>
      <c r="J3" s="12" t="s">
        <v>11</v>
      </c>
      <c r="K3" s="12" t="s">
        <v>12</v>
      </c>
      <c r="L3" s="12" t="s">
        <v>13</v>
      </c>
    </row>
    <row r="4" s="69" customFormat="1" ht="54" spans="1:12">
      <c r="A4" s="13">
        <f>MAX($A$3:A3)+1</f>
        <v>1</v>
      </c>
      <c r="B4" s="14" t="s">
        <v>14</v>
      </c>
      <c r="C4" s="14" t="s">
        <v>1</v>
      </c>
      <c r="D4" s="14" t="s">
        <v>15</v>
      </c>
      <c r="E4" s="14" t="s">
        <v>16</v>
      </c>
      <c r="F4" s="14" t="s">
        <v>17</v>
      </c>
      <c r="G4" s="14" t="s">
        <v>18</v>
      </c>
      <c r="H4" s="28">
        <v>120</v>
      </c>
      <c r="I4" s="14" t="s">
        <v>19</v>
      </c>
      <c r="J4" s="14" t="s">
        <v>20</v>
      </c>
      <c r="K4" s="24" t="s">
        <v>21</v>
      </c>
      <c r="L4" s="39" t="s">
        <v>22</v>
      </c>
    </row>
    <row r="5" s="69" customFormat="1" ht="54" spans="1:12">
      <c r="A5" s="13">
        <f>MAX($A$3:A4)+1</f>
        <v>2</v>
      </c>
      <c r="B5" s="14" t="s">
        <v>23</v>
      </c>
      <c r="C5" s="14" t="s">
        <v>1</v>
      </c>
      <c r="D5" s="14" t="s">
        <v>24</v>
      </c>
      <c r="E5" s="14" t="s">
        <v>25</v>
      </c>
      <c r="F5" s="14" t="s">
        <v>17</v>
      </c>
      <c r="G5" s="14" t="s">
        <v>26</v>
      </c>
      <c r="H5" s="28">
        <v>138</v>
      </c>
      <c r="I5" s="14" t="s">
        <v>19</v>
      </c>
      <c r="J5" s="14" t="s">
        <v>27</v>
      </c>
      <c r="K5" s="24" t="s">
        <v>21</v>
      </c>
      <c r="L5" s="39" t="s">
        <v>22</v>
      </c>
    </row>
    <row r="6" s="69" customFormat="1" ht="30" customHeight="1" spans="1:12">
      <c r="A6" s="18">
        <f>MAX($A$3:A5)+1</f>
        <v>3</v>
      </c>
      <c r="B6" s="18" t="s">
        <v>28</v>
      </c>
      <c r="C6" s="18" t="s">
        <v>1</v>
      </c>
      <c r="D6" s="18" t="s">
        <v>29</v>
      </c>
      <c r="E6" s="31" t="s">
        <v>30</v>
      </c>
      <c r="F6" s="43" t="s">
        <v>17</v>
      </c>
      <c r="G6" s="14" t="s">
        <v>26</v>
      </c>
      <c r="H6" s="28">
        <v>2</v>
      </c>
      <c r="I6" s="14" t="s">
        <v>19</v>
      </c>
      <c r="J6" s="14" t="s">
        <v>31</v>
      </c>
      <c r="K6" s="14" t="s">
        <v>32</v>
      </c>
      <c r="L6" s="39" t="s">
        <v>22</v>
      </c>
    </row>
    <row r="7" s="69" customFormat="1" ht="30" customHeight="1" spans="1:12">
      <c r="A7" s="20"/>
      <c r="B7" s="20"/>
      <c r="C7" s="20"/>
      <c r="D7" s="20"/>
      <c r="E7" s="20"/>
      <c r="F7" s="60"/>
      <c r="G7" s="14" t="s">
        <v>26</v>
      </c>
      <c r="H7" s="28">
        <v>2</v>
      </c>
      <c r="I7" s="14" t="s">
        <v>19</v>
      </c>
      <c r="J7" s="14" t="s">
        <v>33</v>
      </c>
      <c r="K7" s="14" t="s">
        <v>32</v>
      </c>
      <c r="L7" s="39" t="s">
        <v>22</v>
      </c>
    </row>
    <row r="8" s="69" customFormat="1" ht="30" customHeight="1" spans="1:12">
      <c r="A8" s="20"/>
      <c r="B8" s="20"/>
      <c r="C8" s="20"/>
      <c r="D8" s="20"/>
      <c r="E8" s="20"/>
      <c r="F8" s="60"/>
      <c r="G8" s="14" t="s">
        <v>26</v>
      </c>
      <c r="H8" s="28">
        <v>2</v>
      </c>
      <c r="I8" s="14" t="s">
        <v>19</v>
      </c>
      <c r="J8" s="14" t="s">
        <v>34</v>
      </c>
      <c r="K8" s="14" t="s">
        <v>32</v>
      </c>
      <c r="L8" s="39" t="s">
        <v>22</v>
      </c>
    </row>
    <row r="9" s="69" customFormat="1" ht="30" customHeight="1" spans="1:12">
      <c r="A9" s="20"/>
      <c r="B9" s="20"/>
      <c r="C9" s="20"/>
      <c r="D9" s="20"/>
      <c r="E9" s="20"/>
      <c r="F9" s="60"/>
      <c r="G9" s="14" t="s">
        <v>26</v>
      </c>
      <c r="H9" s="28">
        <v>4</v>
      </c>
      <c r="I9" s="14" t="s">
        <v>19</v>
      </c>
      <c r="J9" s="14" t="s">
        <v>35</v>
      </c>
      <c r="K9" s="14" t="s">
        <v>32</v>
      </c>
      <c r="L9" s="39" t="s">
        <v>22</v>
      </c>
    </row>
    <row r="10" s="69" customFormat="1" ht="30" customHeight="1" spans="1:12">
      <c r="A10" s="46"/>
      <c r="B10" s="46"/>
      <c r="C10" s="46"/>
      <c r="D10" s="46"/>
      <c r="E10" s="46"/>
      <c r="F10" s="45"/>
      <c r="G10" s="14" t="s">
        <v>26</v>
      </c>
      <c r="H10" s="28">
        <v>2</v>
      </c>
      <c r="I10" s="14" t="s">
        <v>19</v>
      </c>
      <c r="J10" s="14" t="s">
        <v>36</v>
      </c>
      <c r="K10" s="14" t="s">
        <v>32</v>
      </c>
      <c r="L10" s="39" t="s">
        <v>22</v>
      </c>
    </row>
    <row r="11" s="69" customFormat="1" ht="54" spans="1:12">
      <c r="A11" s="14">
        <f>MAX($A$3:A10)+1</f>
        <v>4</v>
      </c>
      <c r="B11" s="14" t="s">
        <v>37</v>
      </c>
      <c r="C11" s="14" t="s">
        <v>1</v>
      </c>
      <c r="D11" s="14" t="s">
        <v>38</v>
      </c>
      <c r="E11" s="14" t="s">
        <v>39</v>
      </c>
      <c r="F11" s="14" t="s">
        <v>17</v>
      </c>
      <c r="G11" s="14" t="s">
        <v>26</v>
      </c>
      <c r="H11" s="28">
        <v>60</v>
      </c>
      <c r="I11" s="14" t="s">
        <v>19</v>
      </c>
      <c r="J11" s="14" t="s">
        <v>40</v>
      </c>
      <c r="K11" s="24" t="s">
        <v>21</v>
      </c>
      <c r="L11" s="39" t="s">
        <v>22</v>
      </c>
    </row>
    <row r="12" s="69" customFormat="1" ht="30" customHeight="1" spans="1:12">
      <c r="A12" s="18">
        <f>MAX($A$3:A11)+1</f>
        <v>5</v>
      </c>
      <c r="B12" s="18" t="s">
        <v>41</v>
      </c>
      <c r="C12" s="18" t="s">
        <v>1</v>
      </c>
      <c r="D12" s="18" t="s">
        <v>42</v>
      </c>
      <c r="E12" s="31">
        <v>15191966588</v>
      </c>
      <c r="F12" s="18" t="s">
        <v>17</v>
      </c>
      <c r="G12" s="14" t="s">
        <v>43</v>
      </c>
      <c r="H12" s="28">
        <v>2</v>
      </c>
      <c r="I12" s="14" t="s">
        <v>19</v>
      </c>
      <c r="J12" s="14" t="s">
        <v>44</v>
      </c>
      <c r="K12" s="43" t="s">
        <v>21</v>
      </c>
      <c r="L12" s="39" t="s">
        <v>22</v>
      </c>
    </row>
    <row r="13" s="69" customFormat="1" ht="30" customHeight="1" spans="1:12">
      <c r="A13" s="20"/>
      <c r="B13" s="20"/>
      <c r="C13" s="20"/>
      <c r="D13" s="20"/>
      <c r="E13" s="20"/>
      <c r="F13" s="20"/>
      <c r="G13" s="14" t="s">
        <v>43</v>
      </c>
      <c r="H13" s="28">
        <v>3</v>
      </c>
      <c r="I13" s="14" t="s">
        <v>19</v>
      </c>
      <c r="J13" s="14" t="s">
        <v>45</v>
      </c>
      <c r="K13" s="24" t="s">
        <v>21</v>
      </c>
      <c r="L13" s="39" t="s">
        <v>46</v>
      </c>
    </row>
    <row r="14" s="69" customFormat="1" ht="30" customHeight="1" spans="1:12">
      <c r="A14" s="20"/>
      <c r="B14" s="20"/>
      <c r="C14" s="20"/>
      <c r="D14" s="20"/>
      <c r="E14" s="20"/>
      <c r="F14" s="20"/>
      <c r="G14" s="14" t="s">
        <v>43</v>
      </c>
      <c r="H14" s="28">
        <v>3</v>
      </c>
      <c r="I14" s="14" t="s">
        <v>19</v>
      </c>
      <c r="J14" s="14" t="s">
        <v>47</v>
      </c>
      <c r="K14" s="24" t="s">
        <v>21</v>
      </c>
      <c r="L14" s="39" t="s">
        <v>46</v>
      </c>
    </row>
    <row r="15" s="69" customFormat="1" ht="30" customHeight="1" spans="1:12">
      <c r="A15" s="20"/>
      <c r="B15" s="20"/>
      <c r="C15" s="20"/>
      <c r="D15" s="20"/>
      <c r="E15" s="20"/>
      <c r="F15" s="20"/>
      <c r="G15" s="14" t="s">
        <v>43</v>
      </c>
      <c r="H15" s="28">
        <v>3</v>
      </c>
      <c r="I15" s="14" t="s">
        <v>19</v>
      </c>
      <c r="J15" s="14" t="s">
        <v>48</v>
      </c>
      <c r="K15" s="24" t="s">
        <v>21</v>
      </c>
      <c r="L15" s="39" t="s">
        <v>46</v>
      </c>
    </row>
    <row r="16" s="69" customFormat="1" ht="30" customHeight="1" spans="1:12">
      <c r="A16" s="20"/>
      <c r="B16" s="20"/>
      <c r="C16" s="20"/>
      <c r="D16" s="20"/>
      <c r="E16" s="20"/>
      <c r="F16" s="20"/>
      <c r="G16" s="14" t="s">
        <v>43</v>
      </c>
      <c r="H16" s="28">
        <v>2</v>
      </c>
      <c r="I16" s="14" t="s">
        <v>19</v>
      </c>
      <c r="J16" s="14" t="s">
        <v>49</v>
      </c>
      <c r="K16" s="24" t="s">
        <v>21</v>
      </c>
      <c r="L16" s="39" t="s">
        <v>22</v>
      </c>
    </row>
    <row r="17" s="69" customFormat="1" ht="30" customHeight="1" spans="1:12">
      <c r="A17" s="20"/>
      <c r="B17" s="20"/>
      <c r="C17" s="20"/>
      <c r="D17" s="20"/>
      <c r="E17" s="20"/>
      <c r="F17" s="20"/>
      <c r="G17" s="14" t="s">
        <v>43</v>
      </c>
      <c r="H17" s="28">
        <v>3</v>
      </c>
      <c r="I17" s="14" t="s">
        <v>19</v>
      </c>
      <c r="J17" s="14" t="s">
        <v>50</v>
      </c>
      <c r="K17" s="24" t="s">
        <v>21</v>
      </c>
      <c r="L17" s="39" t="s">
        <v>46</v>
      </c>
    </row>
    <row r="18" s="69" customFormat="1" ht="30" customHeight="1" spans="1:12">
      <c r="A18" s="46"/>
      <c r="B18" s="46"/>
      <c r="C18" s="46"/>
      <c r="D18" s="46"/>
      <c r="E18" s="46"/>
      <c r="F18" s="46"/>
      <c r="G18" s="14" t="s">
        <v>43</v>
      </c>
      <c r="H18" s="28">
        <v>2</v>
      </c>
      <c r="I18" s="14" t="s">
        <v>19</v>
      </c>
      <c r="J18" s="14" t="s">
        <v>51</v>
      </c>
      <c r="K18" s="24" t="s">
        <v>21</v>
      </c>
      <c r="L18" s="39" t="s">
        <v>46</v>
      </c>
    </row>
    <row r="19" s="70" customFormat="1" ht="30" customHeight="1" spans="1:12">
      <c r="A19" s="18">
        <f>MAX($A$3:A18)+1</f>
        <v>6</v>
      </c>
      <c r="B19" s="18" t="s">
        <v>52</v>
      </c>
      <c r="C19" s="18" t="s">
        <v>1</v>
      </c>
      <c r="D19" s="18" t="s">
        <v>53</v>
      </c>
      <c r="E19" s="31">
        <v>15660132390</v>
      </c>
      <c r="F19" s="71" t="s">
        <v>17</v>
      </c>
      <c r="G19" s="14" t="s">
        <v>43</v>
      </c>
      <c r="H19" s="30">
        <v>5</v>
      </c>
      <c r="I19" s="14" t="s">
        <v>54</v>
      </c>
      <c r="J19" s="14" t="s">
        <v>55</v>
      </c>
      <c r="K19" s="24" t="s">
        <v>21</v>
      </c>
      <c r="L19" s="39" t="s">
        <v>22</v>
      </c>
    </row>
    <row r="20" s="69" customFormat="1" ht="30" customHeight="1" spans="1:12">
      <c r="A20" s="20"/>
      <c r="B20" s="20"/>
      <c r="C20" s="20"/>
      <c r="D20" s="20"/>
      <c r="E20" s="20"/>
      <c r="F20" s="72"/>
      <c r="G20" s="14" t="s">
        <v>43</v>
      </c>
      <c r="H20" s="30">
        <v>3</v>
      </c>
      <c r="I20" s="14" t="s">
        <v>54</v>
      </c>
      <c r="J20" s="14" t="s">
        <v>56</v>
      </c>
      <c r="K20" s="24" t="s">
        <v>21</v>
      </c>
      <c r="L20" s="39" t="s">
        <v>22</v>
      </c>
    </row>
    <row r="21" s="69" customFormat="1" ht="30" customHeight="1" spans="1:12">
      <c r="A21" s="20"/>
      <c r="B21" s="20"/>
      <c r="C21" s="20"/>
      <c r="D21" s="20"/>
      <c r="E21" s="20"/>
      <c r="F21" s="72"/>
      <c r="G21" s="14" t="s">
        <v>43</v>
      </c>
      <c r="H21" s="28">
        <v>5</v>
      </c>
      <c r="I21" s="14" t="s">
        <v>54</v>
      </c>
      <c r="J21" s="14" t="s">
        <v>57</v>
      </c>
      <c r="K21" s="24" t="s">
        <v>21</v>
      </c>
      <c r="L21" s="39" t="s">
        <v>58</v>
      </c>
    </row>
    <row r="22" s="69" customFormat="1" ht="30" customHeight="1" spans="1:12">
      <c r="A22" s="46"/>
      <c r="B22" s="46"/>
      <c r="C22" s="46"/>
      <c r="D22" s="46"/>
      <c r="E22" s="46"/>
      <c r="F22" s="73"/>
      <c r="G22" s="14" t="s">
        <v>43</v>
      </c>
      <c r="H22" s="28">
        <v>5</v>
      </c>
      <c r="I22" s="14" t="s">
        <v>54</v>
      </c>
      <c r="J22" s="14" t="s">
        <v>55</v>
      </c>
      <c r="K22" s="24" t="s">
        <v>21</v>
      </c>
      <c r="L22" s="39" t="s">
        <v>22</v>
      </c>
    </row>
    <row r="23" s="69" customFormat="1" ht="30" customHeight="1" spans="1:12">
      <c r="A23" s="18">
        <f>MAX($A$3:A22)+1</f>
        <v>7</v>
      </c>
      <c r="B23" s="18" t="s">
        <v>59</v>
      </c>
      <c r="C23" s="18" t="s">
        <v>1</v>
      </c>
      <c r="D23" s="18" t="s">
        <v>60</v>
      </c>
      <c r="E23" s="18">
        <v>16603932029</v>
      </c>
      <c r="F23" s="18" t="s">
        <v>61</v>
      </c>
      <c r="G23" s="14" t="s">
        <v>62</v>
      </c>
      <c r="H23" s="28">
        <v>4</v>
      </c>
      <c r="I23" s="14" t="s">
        <v>54</v>
      </c>
      <c r="J23" s="14" t="s">
        <v>63</v>
      </c>
      <c r="K23" s="14" t="s">
        <v>64</v>
      </c>
      <c r="L23" s="39" t="s">
        <v>22</v>
      </c>
    </row>
    <row r="24" s="69" customFormat="1" ht="30" customHeight="1" spans="1:12">
      <c r="A24" s="20"/>
      <c r="B24" s="20"/>
      <c r="C24" s="20"/>
      <c r="D24" s="20"/>
      <c r="E24" s="20"/>
      <c r="F24" s="20"/>
      <c r="G24" s="14" t="s">
        <v>65</v>
      </c>
      <c r="H24" s="28">
        <v>4</v>
      </c>
      <c r="I24" s="14" t="s">
        <v>54</v>
      </c>
      <c r="J24" s="14" t="s">
        <v>66</v>
      </c>
      <c r="K24" s="14" t="s">
        <v>64</v>
      </c>
      <c r="L24" s="39" t="s">
        <v>22</v>
      </c>
    </row>
    <row r="25" s="69" customFormat="1" ht="40.5" spans="1:12">
      <c r="A25" s="20"/>
      <c r="B25" s="20"/>
      <c r="C25" s="20"/>
      <c r="D25" s="20"/>
      <c r="E25" s="20"/>
      <c r="F25" s="20"/>
      <c r="G25" s="14" t="s">
        <v>67</v>
      </c>
      <c r="H25" s="28">
        <v>2</v>
      </c>
      <c r="I25" s="14" t="s">
        <v>54</v>
      </c>
      <c r="J25" s="14" t="s">
        <v>68</v>
      </c>
      <c r="K25" s="14" t="s">
        <v>64</v>
      </c>
      <c r="L25" s="39" t="s">
        <v>22</v>
      </c>
    </row>
    <row r="26" s="69" customFormat="1" ht="40.5" spans="1:12">
      <c r="A26" s="20"/>
      <c r="B26" s="20"/>
      <c r="C26" s="20"/>
      <c r="D26" s="20"/>
      <c r="E26" s="20"/>
      <c r="F26" s="20"/>
      <c r="G26" s="14" t="s">
        <v>69</v>
      </c>
      <c r="H26" s="28">
        <v>6</v>
      </c>
      <c r="I26" s="14" t="s">
        <v>54</v>
      </c>
      <c r="J26" s="14" t="s">
        <v>70</v>
      </c>
      <c r="K26" s="14" t="s">
        <v>64</v>
      </c>
      <c r="L26" s="39" t="s">
        <v>22</v>
      </c>
    </row>
    <row r="27" s="69" customFormat="1" ht="30" customHeight="1" spans="1:12">
      <c r="A27" s="46"/>
      <c r="B27" s="46"/>
      <c r="C27" s="46"/>
      <c r="D27" s="46"/>
      <c r="E27" s="46"/>
      <c r="F27" s="46"/>
      <c r="G27" s="14" t="s">
        <v>71</v>
      </c>
      <c r="H27" s="28">
        <v>6</v>
      </c>
      <c r="I27" s="14" t="s">
        <v>54</v>
      </c>
      <c r="J27" s="14" t="s">
        <v>72</v>
      </c>
      <c r="K27" s="14" t="s">
        <v>64</v>
      </c>
      <c r="L27" s="39" t="s">
        <v>46</v>
      </c>
    </row>
    <row r="28" s="2" customFormat="1" ht="35" customHeight="1" spans="1:12">
      <c r="A28" s="42">
        <f>MAX($A$3:A27)+1</f>
        <v>8</v>
      </c>
      <c r="B28" s="18" t="s">
        <v>73</v>
      </c>
      <c r="C28" s="18" t="s">
        <v>1</v>
      </c>
      <c r="D28" s="18" t="s">
        <v>74</v>
      </c>
      <c r="E28" s="31">
        <v>18838742829</v>
      </c>
      <c r="F28" s="18" t="s">
        <v>75</v>
      </c>
      <c r="G28" s="14" t="s">
        <v>76</v>
      </c>
      <c r="H28" s="28">
        <v>1</v>
      </c>
      <c r="I28" s="14" t="s">
        <v>77</v>
      </c>
      <c r="J28" s="14" t="s">
        <v>78</v>
      </c>
      <c r="K28" s="14" t="s">
        <v>79</v>
      </c>
      <c r="L28" s="38" t="s">
        <v>58</v>
      </c>
    </row>
    <row r="29" s="2" customFormat="1" ht="35" customHeight="1" spans="1:12">
      <c r="A29" s="57"/>
      <c r="B29" s="20"/>
      <c r="C29" s="20"/>
      <c r="D29" s="20"/>
      <c r="E29" s="32"/>
      <c r="F29" s="20"/>
      <c r="G29" s="14" t="s">
        <v>80</v>
      </c>
      <c r="H29" s="28">
        <v>1</v>
      </c>
      <c r="I29" s="14" t="s">
        <v>77</v>
      </c>
      <c r="J29" s="14" t="s">
        <v>81</v>
      </c>
      <c r="K29" s="14" t="s">
        <v>79</v>
      </c>
      <c r="L29" s="38" t="s">
        <v>58</v>
      </c>
    </row>
    <row r="30" s="2" customFormat="1" ht="35" customHeight="1" spans="1:12">
      <c r="A30" s="57"/>
      <c r="B30" s="20"/>
      <c r="C30" s="20"/>
      <c r="D30" s="20"/>
      <c r="E30" s="32"/>
      <c r="F30" s="20"/>
      <c r="G30" s="14" t="s">
        <v>82</v>
      </c>
      <c r="H30" s="28">
        <v>1</v>
      </c>
      <c r="I30" s="14" t="s">
        <v>77</v>
      </c>
      <c r="J30" s="14" t="s">
        <v>83</v>
      </c>
      <c r="K30" s="14" t="s">
        <v>79</v>
      </c>
      <c r="L30" s="38" t="s">
        <v>58</v>
      </c>
    </row>
    <row r="31" s="2" customFormat="1" ht="28" customHeight="1" spans="1:12">
      <c r="A31" s="57"/>
      <c r="B31" s="20"/>
      <c r="C31" s="20"/>
      <c r="D31" s="20"/>
      <c r="E31" s="32"/>
      <c r="F31" s="20"/>
      <c r="G31" s="14" t="s">
        <v>84</v>
      </c>
      <c r="H31" s="28">
        <v>3</v>
      </c>
      <c r="I31" s="14" t="s">
        <v>77</v>
      </c>
      <c r="J31" s="14" t="s">
        <v>85</v>
      </c>
      <c r="K31" s="14" t="s">
        <v>86</v>
      </c>
      <c r="L31" s="39" t="s">
        <v>46</v>
      </c>
    </row>
    <row r="32" s="2" customFormat="1" ht="28" customHeight="1" spans="1:12">
      <c r="A32" s="57"/>
      <c r="B32" s="20"/>
      <c r="C32" s="20"/>
      <c r="D32" s="20"/>
      <c r="E32" s="32"/>
      <c r="F32" s="20"/>
      <c r="G32" s="14" t="s">
        <v>87</v>
      </c>
      <c r="H32" s="28">
        <v>3</v>
      </c>
      <c r="I32" s="14" t="s">
        <v>77</v>
      </c>
      <c r="J32" s="14" t="s">
        <v>88</v>
      </c>
      <c r="K32" s="14" t="s">
        <v>86</v>
      </c>
      <c r="L32" s="39" t="s">
        <v>46</v>
      </c>
    </row>
    <row r="33" s="2" customFormat="1" ht="28" customHeight="1" spans="1:12">
      <c r="A33" s="57"/>
      <c r="B33" s="20"/>
      <c r="C33" s="20"/>
      <c r="D33" s="20"/>
      <c r="E33" s="32"/>
      <c r="F33" s="20"/>
      <c r="G33" s="14" t="s">
        <v>89</v>
      </c>
      <c r="H33" s="28">
        <v>3</v>
      </c>
      <c r="I33" s="14" t="s">
        <v>77</v>
      </c>
      <c r="J33" s="14" t="s">
        <v>90</v>
      </c>
      <c r="K33" s="14" t="s">
        <v>86</v>
      </c>
      <c r="L33" s="39" t="s">
        <v>46</v>
      </c>
    </row>
    <row r="34" s="3" customFormat="1" ht="35" customHeight="1" spans="1:12">
      <c r="A34" s="57"/>
      <c r="B34" s="20"/>
      <c r="C34" s="20"/>
      <c r="D34" s="20"/>
      <c r="E34" s="32"/>
      <c r="F34" s="20"/>
      <c r="G34" s="14" t="s">
        <v>91</v>
      </c>
      <c r="H34" s="28">
        <v>1</v>
      </c>
      <c r="I34" s="14" t="s">
        <v>77</v>
      </c>
      <c r="J34" s="14" t="s">
        <v>92</v>
      </c>
      <c r="K34" s="14" t="s">
        <v>86</v>
      </c>
      <c r="L34" s="39" t="s">
        <v>58</v>
      </c>
    </row>
    <row r="35" s="3" customFormat="1" ht="35" customHeight="1" spans="1:12">
      <c r="A35" s="57"/>
      <c r="B35" s="20"/>
      <c r="C35" s="20"/>
      <c r="D35" s="20"/>
      <c r="E35" s="32"/>
      <c r="F35" s="20"/>
      <c r="G35" s="14" t="s">
        <v>93</v>
      </c>
      <c r="H35" s="28">
        <v>1</v>
      </c>
      <c r="I35" s="14" t="s">
        <v>77</v>
      </c>
      <c r="J35" s="14" t="s">
        <v>94</v>
      </c>
      <c r="K35" s="14" t="s">
        <v>86</v>
      </c>
      <c r="L35" s="39" t="s">
        <v>46</v>
      </c>
    </row>
    <row r="36" s="3" customFormat="1" ht="35" customHeight="1" spans="1:12">
      <c r="A36" s="57"/>
      <c r="B36" s="20"/>
      <c r="C36" s="20"/>
      <c r="D36" s="20"/>
      <c r="E36" s="32"/>
      <c r="F36" s="20"/>
      <c r="G36" s="14" t="s">
        <v>95</v>
      </c>
      <c r="H36" s="28">
        <v>3</v>
      </c>
      <c r="I36" s="14" t="s">
        <v>77</v>
      </c>
      <c r="J36" s="14" t="s">
        <v>96</v>
      </c>
      <c r="K36" s="14" t="s">
        <v>86</v>
      </c>
      <c r="L36" s="39" t="s">
        <v>46</v>
      </c>
    </row>
    <row r="37" s="3" customFormat="1" ht="35" customHeight="1" spans="1:12">
      <c r="A37" s="44"/>
      <c r="B37" s="46"/>
      <c r="C37" s="46"/>
      <c r="D37" s="46"/>
      <c r="E37" s="51"/>
      <c r="F37" s="46"/>
      <c r="G37" s="14" t="s">
        <v>97</v>
      </c>
      <c r="H37" s="28">
        <v>3</v>
      </c>
      <c r="I37" s="14" t="s">
        <v>77</v>
      </c>
      <c r="J37" s="14" t="s">
        <v>98</v>
      </c>
      <c r="K37" s="14" t="s">
        <v>86</v>
      </c>
      <c r="L37" s="39" t="s">
        <v>46</v>
      </c>
    </row>
    <row r="38" s="2" customFormat="1" ht="30" customHeight="1" spans="1:12">
      <c r="A38" s="14">
        <f>MAX($A$3:A37)+1</f>
        <v>9</v>
      </c>
      <c r="B38" s="14" t="s">
        <v>99</v>
      </c>
      <c r="C38" s="14" t="s">
        <v>1</v>
      </c>
      <c r="D38" s="14" t="s">
        <v>100</v>
      </c>
      <c r="E38" s="28">
        <v>18790551930</v>
      </c>
      <c r="F38" s="14" t="s">
        <v>101</v>
      </c>
      <c r="G38" s="14" t="s">
        <v>102</v>
      </c>
      <c r="H38" s="28">
        <v>5</v>
      </c>
      <c r="I38" s="14" t="s">
        <v>103</v>
      </c>
      <c r="J38" s="14" t="s">
        <v>104</v>
      </c>
      <c r="K38" s="14" t="s">
        <v>105</v>
      </c>
      <c r="L38" s="39" t="s">
        <v>22</v>
      </c>
    </row>
  </sheetData>
  <mergeCells count="32">
    <mergeCell ref="A1:L1"/>
    <mergeCell ref="A2:L2"/>
    <mergeCell ref="A6:A10"/>
    <mergeCell ref="A12:A18"/>
    <mergeCell ref="A19:A22"/>
    <mergeCell ref="A23:A27"/>
    <mergeCell ref="A28:A37"/>
    <mergeCell ref="B6:B10"/>
    <mergeCell ref="B12:B18"/>
    <mergeCell ref="B19:B22"/>
    <mergeCell ref="B23:B27"/>
    <mergeCell ref="B28:B37"/>
    <mergeCell ref="C6:C10"/>
    <mergeCell ref="C12:C18"/>
    <mergeCell ref="C19:C22"/>
    <mergeCell ref="C23:C27"/>
    <mergeCell ref="C28:C37"/>
    <mergeCell ref="D6:D10"/>
    <mergeCell ref="D12:D18"/>
    <mergeCell ref="D19:D22"/>
    <mergeCell ref="D23:D27"/>
    <mergeCell ref="D28:D37"/>
    <mergeCell ref="E6:E10"/>
    <mergeCell ref="E12:E18"/>
    <mergeCell ref="E19:E22"/>
    <mergeCell ref="E23:E27"/>
    <mergeCell ref="E28:E37"/>
    <mergeCell ref="F6:F10"/>
    <mergeCell ref="F12:F18"/>
    <mergeCell ref="F19:F22"/>
    <mergeCell ref="F23:F27"/>
    <mergeCell ref="F28:F37"/>
  </mergeCells>
  <conditionalFormatting sqref="B3:B5">
    <cfRule type="duplicateValues" dxfId="0" priority="12"/>
  </conditionalFormatting>
  <conditionalFormatting sqref="B39: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customFormat="1" ht="39" customHeight="1" spans="1:12">
      <c r="A2" s="40" t="s">
        <v>106</v>
      </c>
      <c r="B2" s="41"/>
      <c r="C2" s="40"/>
      <c r="D2" s="40"/>
      <c r="E2" s="40"/>
      <c r="F2" s="40"/>
      <c r="G2" s="40"/>
      <c r="H2" s="40"/>
      <c r="I2" s="40"/>
      <c r="J2" s="40"/>
      <c r="K2" s="41"/>
      <c r="L2" s="54"/>
    </row>
    <row r="3" s="1" customFormat="1" ht="34" customHeight="1" spans="1:12">
      <c r="A3" s="11" t="s">
        <v>2</v>
      </c>
      <c r="B3" s="12" t="s">
        <v>3</v>
      </c>
      <c r="C3" s="12" t="s">
        <v>4</v>
      </c>
      <c r="D3" s="12" t="s">
        <v>5</v>
      </c>
      <c r="E3" s="12" t="s">
        <v>6</v>
      </c>
      <c r="F3" s="12" t="s">
        <v>7</v>
      </c>
      <c r="G3" s="12" t="s">
        <v>8</v>
      </c>
      <c r="H3" s="27" t="s">
        <v>9</v>
      </c>
      <c r="I3" s="12" t="s">
        <v>10</v>
      </c>
      <c r="J3" s="12" t="s">
        <v>11</v>
      </c>
      <c r="K3" s="12" t="s">
        <v>12</v>
      </c>
      <c r="L3" s="12" t="s">
        <v>13</v>
      </c>
    </row>
    <row r="4" customFormat="1" ht="35" customHeight="1" spans="1:12">
      <c r="A4" s="14">
        <f>MAX($A$2:A3)+1</f>
        <v>1</v>
      </c>
      <c r="B4" s="14" t="s">
        <v>107</v>
      </c>
      <c r="C4" s="14" t="s">
        <v>106</v>
      </c>
      <c r="D4" s="24" t="s">
        <v>108</v>
      </c>
      <c r="E4" s="30">
        <v>15090454219</v>
      </c>
      <c r="F4" s="24" t="s">
        <v>17</v>
      </c>
      <c r="G4" s="24" t="s">
        <v>109</v>
      </c>
      <c r="H4" s="30">
        <v>40</v>
      </c>
      <c r="I4" s="13" t="s">
        <v>54</v>
      </c>
      <c r="J4" s="24" t="s">
        <v>109</v>
      </c>
      <c r="K4" s="24" t="s">
        <v>110</v>
      </c>
      <c r="L4" s="39" t="s">
        <v>22</v>
      </c>
    </row>
    <row r="5" customFormat="1" ht="34" customHeight="1" spans="1:12">
      <c r="A5" s="14">
        <f>MAX($A$2:A4)+1</f>
        <v>2</v>
      </c>
      <c r="B5" s="14" t="s">
        <v>111</v>
      </c>
      <c r="C5" s="14" t="s">
        <v>106</v>
      </c>
      <c r="D5" s="14" t="s">
        <v>112</v>
      </c>
      <c r="E5" s="28">
        <v>13782590980</v>
      </c>
      <c r="F5" s="14" t="s">
        <v>113</v>
      </c>
      <c r="G5" s="14" t="s">
        <v>114</v>
      </c>
      <c r="H5" s="28">
        <v>15</v>
      </c>
      <c r="I5" s="14" t="s">
        <v>77</v>
      </c>
      <c r="J5" s="14" t="s">
        <v>115</v>
      </c>
      <c r="K5" s="14" t="s">
        <v>21</v>
      </c>
      <c r="L5" s="38" t="s">
        <v>46</v>
      </c>
    </row>
    <row r="6" customFormat="1" ht="34" customHeight="1" spans="1:12">
      <c r="A6" s="14"/>
      <c r="B6" s="14"/>
      <c r="C6" s="14"/>
      <c r="D6" s="14"/>
      <c r="E6" s="14"/>
      <c r="F6" s="14"/>
      <c r="G6" s="14" t="s">
        <v>116</v>
      </c>
      <c r="H6" s="28">
        <v>8</v>
      </c>
      <c r="I6" s="14" t="s">
        <v>77</v>
      </c>
      <c r="J6" s="14" t="s">
        <v>117</v>
      </c>
      <c r="K6" s="14" t="s">
        <v>21</v>
      </c>
      <c r="L6" s="38" t="s">
        <v>46</v>
      </c>
    </row>
    <row r="7" customFormat="1" ht="34" customHeight="1" spans="1:12">
      <c r="A7" s="14"/>
      <c r="B7" s="14"/>
      <c r="C7" s="14"/>
      <c r="D7" s="14"/>
      <c r="E7" s="14"/>
      <c r="F7" s="14"/>
      <c r="G7" s="14" t="s">
        <v>118</v>
      </c>
      <c r="H7" s="28">
        <v>2</v>
      </c>
      <c r="I7" s="14" t="s">
        <v>77</v>
      </c>
      <c r="J7" s="14" t="s">
        <v>119</v>
      </c>
      <c r="K7" s="14" t="s">
        <v>21</v>
      </c>
      <c r="L7" s="38" t="s">
        <v>46</v>
      </c>
    </row>
    <row r="8" customFormat="1" ht="54" spans="1:12">
      <c r="A8" s="14"/>
      <c r="B8" s="14"/>
      <c r="C8" s="14"/>
      <c r="D8" s="14"/>
      <c r="E8" s="14"/>
      <c r="F8" s="14"/>
      <c r="G8" s="14" t="s">
        <v>120</v>
      </c>
      <c r="H8" s="28">
        <v>18</v>
      </c>
      <c r="I8" s="14" t="s">
        <v>77</v>
      </c>
      <c r="J8" s="14" t="s">
        <v>121</v>
      </c>
      <c r="K8" s="14" t="s">
        <v>21</v>
      </c>
      <c r="L8" s="38" t="s">
        <v>46</v>
      </c>
    </row>
    <row r="9" customFormat="1" ht="34" customHeight="1" spans="1:12">
      <c r="A9" s="14"/>
      <c r="B9" s="14"/>
      <c r="C9" s="14"/>
      <c r="D9" s="14"/>
      <c r="E9" s="14"/>
      <c r="F9" s="14"/>
      <c r="G9" s="14" t="s">
        <v>91</v>
      </c>
      <c r="H9" s="28">
        <v>3</v>
      </c>
      <c r="I9" s="14" t="s">
        <v>77</v>
      </c>
      <c r="J9" s="14" t="s">
        <v>91</v>
      </c>
      <c r="K9" s="14" t="s">
        <v>21</v>
      </c>
      <c r="L9" s="38" t="s">
        <v>46</v>
      </c>
    </row>
    <row r="10" customFormat="1" ht="43" customHeight="1" spans="1:12">
      <c r="A10" s="18">
        <f>MAX($A$2:A9)+1</f>
        <v>3</v>
      </c>
      <c r="B10" s="18" t="s">
        <v>122</v>
      </c>
      <c r="C10" s="18" t="s">
        <v>106</v>
      </c>
      <c r="D10" s="18" t="s">
        <v>123</v>
      </c>
      <c r="E10" s="31">
        <v>13027657505</v>
      </c>
      <c r="F10" s="18" t="s">
        <v>101</v>
      </c>
      <c r="G10" s="14" t="s">
        <v>124</v>
      </c>
      <c r="H10" s="28">
        <v>7</v>
      </c>
      <c r="I10" s="13" t="s">
        <v>103</v>
      </c>
      <c r="J10" s="14" t="s">
        <v>125</v>
      </c>
      <c r="K10" s="24" t="s">
        <v>21</v>
      </c>
      <c r="L10" s="39" t="s">
        <v>22</v>
      </c>
    </row>
    <row r="11" customFormat="1" ht="35" customHeight="1" spans="1:12">
      <c r="A11" s="46"/>
      <c r="B11" s="46"/>
      <c r="C11" s="46"/>
      <c r="D11" s="46"/>
      <c r="E11" s="51"/>
      <c r="F11" s="46"/>
      <c r="G11" s="14" t="s">
        <v>124</v>
      </c>
      <c r="H11" s="28">
        <v>3</v>
      </c>
      <c r="I11" s="13" t="s">
        <v>103</v>
      </c>
      <c r="J11" s="14" t="s">
        <v>126</v>
      </c>
      <c r="K11" s="24" t="s">
        <v>21</v>
      </c>
      <c r="L11" s="39" t="s">
        <v>22</v>
      </c>
    </row>
    <row r="12" s="2" customFormat="1" ht="40.5" spans="1:12">
      <c r="A12" s="14">
        <f>MAX($A$2:A11)+1</f>
        <v>4</v>
      </c>
      <c r="B12" s="14" t="s">
        <v>127</v>
      </c>
      <c r="C12" s="14" t="s">
        <v>106</v>
      </c>
      <c r="D12" s="14" t="s">
        <v>128</v>
      </c>
      <c r="E12" s="28">
        <v>13503439491</v>
      </c>
      <c r="F12" s="14" t="s">
        <v>101</v>
      </c>
      <c r="G12" s="14" t="s">
        <v>129</v>
      </c>
      <c r="H12" s="28">
        <v>5</v>
      </c>
      <c r="I12" s="13" t="s">
        <v>77</v>
      </c>
      <c r="J12" s="14" t="s">
        <v>130</v>
      </c>
      <c r="K12" s="24" t="s">
        <v>21</v>
      </c>
      <c r="L12" s="39" t="s">
        <v>22</v>
      </c>
    </row>
    <row r="13" s="2" customFormat="1" ht="35" customHeight="1" spans="1:12">
      <c r="A13" s="43">
        <f>MAX($A$2:A12)+1</f>
        <v>5</v>
      </c>
      <c r="B13" s="43" t="s">
        <v>131</v>
      </c>
      <c r="C13" s="43" t="s">
        <v>106</v>
      </c>
      <c r="D13" s="43" t="s">
        <v>132</v>
      </c>
      <c r="E13" s="65">
        <v>13409237988</v>
      </c>
      <c r="F13" s="43" t="s">
        <v>133</v>
      </c>
      <c r="G13" s="24" t="s">
        <v>134</v>
      </c>
      <c r="H13" s="30">
        <v>5</v>
      </c>
      <c r="I13" s="24" t="s">
        <v>103</v>
      </c>
      <c r="J13" s="24" t="s">
        <v>109</v>
      </c>
      <c r="K13" s="24" t="s">
        <v>21</v>
      </c>
      <c r="L13" s="38" t="s">
        <v>58</v>
      </c>
    </row>
    <row r="14" s="2" customFormat="1" ht="35" customHeight="1" spans="1:12">
      <c r="A14" s="45"/>
      <c r="B14" s="45"/>
      <c r="C14" s="45" t="s">
        <v>106</v>
      </c>
      <c r="D14" s="45"/>
      <c r="E14" s="62"/>
      <c r="F14" s="45"/>
      <c r="G14" s="24" t="s">
        <v>135</v>
      </c>
      <c r="H14" s="30">
        <v>2</v>
      </c>
      <c r="I14" s="24" t="s">
        <v>103</v>
      </c>
      <c r="J14" s="24" t="s">
        <v>136</v>
      </c>
      <c r="K14" s="24" t="s">
        <v>21</v>
      </c>
      <c r="L14" s="38" t="s">
        <v>58</v>
      </c>
    </row>
  </sheetData>
  <mergeCells count="20">
    <mergeCell ref="A1:L1"/>
    <mergeCell ref="A2:L2"/>
    <mergeCell ref="A5:A9"/>
    <mergeCell ref="A10:A11"/>
    <mergeCell ref="A13:A14"/>
    <mergeCell ref="B5:B9"/>
    <mergeCell ref="B10:B11"/>
    <mergeCell ref="B13:B14"/>
    <mergeCell ref="C5:C9"/>
    <mergeCell ref="C10:C11"/>
    <mergeCell ref="C13:C14"/>
    <mergeCell ref="D5:D9"/>
    <mergeCell ref="D10:D11"/>
    <mergeCell ref="D13:D14"/>
    <mergeCell ref="E5:E9"/>
    <mergeCell ref="E10:E11"/>
    <mergeCell ref="E13:E14"/>
    <mergeCell ref="F5:F9"/>
    <mergeCell ref="F10:F11"/>
    <mergeCell ref="F13:F14"/>
  </mergeCells>
  <conditionalFormatting sqref="B3">
    <cfRule type="duplicateValues" dxfId="0" priority="11"/>
  </conditionalFormatting>
  <conditionalFormatting sqref="B15: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opLeftCell="A32" workbookViewId="0">
      <selection activeCell="A1" sqref="A1:L44"/>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customFormat="1" ht="28" customHeight="1" spans="1:12">
      <c r="A2" s="40" t="s">
        <v>137</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customFormat="1" ht="32" customHeight="1" spans="1:12">
      <c r="A4" s="42">
        <f>MAX($A$2:A3)+1</f>
        <v>1</v>
      </c>
      <c r="B4" s="18" t="s">
        <v>139</v>
      </c>
      <c r="C4" s="18" t="s">
        <v>140</v>
      </c>
      <c r="D4" s="18" t="s">
        <v>141</v>
      </c>
      <c r="E4" s="31">
        <v>15506406969</v>
      </c>
      <c r="F4" s="18" t="s">
        <v>61</v>
      </c>
      <c r="G4" s="14" t="s">
        <v>142</v>
      </c>
      <c r="H4" s="28">
        <v>2</v>
      </c>
      <c r="I4" s="13" t="s">
        <v>77</v>
      </c>
      <c r="J4" s="14" t="s">
        <v>143</v>
      </c>
      <c r="K4" s="24" t="s">
        <v>21</v>
      </c>
      <c r="L4" s="39" t="s">
        <v>46</v>
      </c>
    </row>
    <row r="5" customFormat="1" ht="32" customHeight="1" spans="1:12">
      <c r="A5" s="57"/>
      <c r="B5" s="20"/>
      <c r="C5" s="20" t="s">
        <v>140</v>
      </c>
      <c r="D5" s="20"/>
      <c r="E5" s="32"/>
      <c r="F5" s="20"/>
      <c r="G5" s="14" t="s">
        <v>144</v>
      </c>
      <c r="H5" s="28">
        <v>1</v>
      </c>
      <c r="I5" s="13" t="s">
        <v>77</v>
      </c>
      <c r="J5" s="14" t="s">
        <v>145</v>
      </c>
      <c r="K5" s="24" t="s">
        <v>21</v>
      </c>
      <c r="L5" s="39" t="s">
        <v>46</v>
      </c>
    </row>
    <row r="6" customFormat="1" ht="32" customHeight="1" spans="1:12">
      <c r="A6" s="57"/>
      <c r="B6" s="20"/>
      <c r="C6" s="20" t="s">
        <v>140</v>
      </c>
      <c r="D6" s="20"/>
      <c r="E6" s="32"/>
      <c r="F6" s="20"/>
      <c r="G6" s="14" t="s">
        <v>146</v>
      </c>
      <c r="H6" s="28">
        <v>2</v>
      </c>
      <c r="I6" s="13" t="s">
        <v>77</v>
      </c>
      <c r="J6" s="14" t="s">
        <v>147</v>
      </c>
      <c r="K6" s="24" t="s">
        <v>148</v>
      </c>
      <c r="L6" s="39" t="s">
        <v>46</v>
      </c>
    </row>
    <row r="7" customFormat="1" ht="32" customHeight="1" spans="1:12">
      <c r="A7" s="57"/>
      <c r="B7" s="20"/>
      <c r="C7" s="20" t="s">
        <v>140</v>
      </c>
      <c r="D7" s="20"/>
      <c r="E7" s="32"/>
      <c r="F7" s="20"/>
      <c r="G7" s="14" t="s">
        <v>149</v>
      </c>
      <c r="H7" s="28">
        <v>2</v>
      </c>
      <c r="I7" s="14" t="s">
        <v>54</v>
      </c>
      <c r="J7" s="14" t="s">
        <v>150</v>
      </c>
      <c r="K7" s="14" t="s">
        <v>21</v>
      </c>
      <c r="L7" s="39" t="s">
        <v>46</v>
      </c>
    </row>
    <row r="8" customFormat="1" ht="32" customHeight="1" spans="1:12">
      <c r="A8" s="44"/>
      <c r="B8" s="46"/>
      <c r="C8" s="46" t="s">
        <v>140</v>
      </c>
      <c r="D8" s="46"/>
      <c r="E8" s="51"/>
      <c r="F8" s="46"/>
      <c r="G8" s="14" t="s">
        <v>151</v>
      </c>
      <c r="H8" s="28">
        <v>2</v>
      </c>
      <c r="I8" s="13" t="s">
        <v>77</v>
      </c>
      <c r="J8" s="14" t="s">
        <v>152</v>
      </c>
      <c r="K8" s="14" t="s">
        <v>79</v>
      </c>
      <c r="L8" s="39" t="s">
        <v>46</v>
      </c>
    </row>
    <row r="9" customFormat="1" ht="34" customHeight="1" spans="1:12">
      <c r="A9" s="17">
        <f>MAX($A$2:A8)+1</f>
        <v>2</v>
      </c>
      <c r="B9" s="18" t="s">
        <v>153</v>
      </c>
      <c r="C9" s="18" t="s">
        <v>154</v>
      </c>
      <c r="D9" s="18" t="s">
        <v>155</v>
      </c>
      <c r="E9" s="31">
        <v>18003732710</v>
      </c>
      <c r="F9" s="18" t="s">
        <v>75</v>
      </c>
      <c r="G9" s="14" t="s">
        <v>156</v>
      </c>
      <c r="H9" s="28">
        <v>2</v>
      </c>
      <c r="I9" s="14" t="s">
        <v>54</v>
      </c>
      <c r="J9" s="14" t="s">
        <v>157</v>
      </c>
      <c r="K9" s="14" t="s">
        <v>21</v>
      </c>
      <c r="L9" s="39" t="s">
        <v>22</v>
      </c>
    </row>
    <row r="10" customFormat="1" ht="34" customHeight="1" spans="1:12">
      <c r="A10" s="58"/>
      <c r="B10" s="46"/>
      <c r="C10" s="46" t="s">
        <v>154</v>
      </c>
      <c r="D10" s="46"/>
      <c r="E10" s="51"/>
      <c r="F10" s="46"/>
      <c r="G10" s="14" t="s">
        <v>158</v>
      </c>
      <c r="H10" s="28">
        <v>5</v>
      </c>
      <c r="I10" s="14" t="s">
        <v>77</v>
      </c>
      <c r="J10" s="14" t="s">
        <v>157</v>
      </c>
      <c r="K10" s="14" t="s">
        <v>159</v>
      </c>
      <c r="L10" s="39" t="s">
        <v>22</v>
      </c>
    </row>
    <row r="11" s="2" customFormat="1" ht="28" customHeight="1" spans="1:12">
      <c r="A11" s="42">
        <f>MAX($A$2:A10)+1</f>
        <v>3</v>
      </c>
      <c r="B11" s="18" t="s">
        <v>160</v>
      </c>
      <c r="C11" s="18" t="s">
        <v>154</v>
      </c>
      <c r="D11" s="18" t="s">
        <v>161</v>
      </c>
      <c r="E11" s="31">
        <v>13183111016</v>
      </c>
      <c r="F11" s="18" t="s">
        <v>101</v>
      </c>
      <c r="G11" s="14" t="s">
        <v>162</v>
      </c>
      <c r="H11" s="28">
        <v>10</v>
      </c>
      <c r="I11" s="14" t="s">
        <v>103</v>
      </c>
      <c r="J11" s="14" t="s">
        <v>163</v>
      </c>
      <c r="K11" s="14" t="s">
        <v>164</v>
      </c>
      <c r="L11" s="39" t="s">
        <v>46</v>
      </c>
    </row>
    <row r="12" s="2" customFormat="1" ht="28" customHeight="1" spans="1:12">
      <c r="A12" s="57"/>
      <c r="B12" s="20"/>
      <c r="C12" s="20" t="s">
        <v>154</v>
      </c>
      <c r="D12" s="20"/>
      <c r="E12" s="20"/>
      <c r="F12" s="20"/>
      <c r="G12" s="14" t="s">
        <v>165</v>
      </c>
      <c r="H12" s="28">
        <v>5</v>
      </c>
      <c r="I12" s="14" t="s">
        <v>103</v>
      </c>
      <c r="J12" s="14" t="s">
        <v>166</v>
      </c>
      <c r="K12" s="14" t="s">
        <v>164</v>
      </c>
      <c r="L12" s="39" t="s">
        <v>46</v>
      </c>
    </row>
    <row r="13" s="2" customFormat="1" ht="28" customHeight="1" spans="1:12">
      <c r="A13" s="57"/>
      <c r="B13" s="20"/>
      <c r="C13" s="20" t="s">
        <v>154</v>
      </c>
      <c r="D13" s="20"/>
      <c r="E13" s="20"/>
      <c r="F13" s="20"/>
      <c r="G13" s="14" t="s">
        <v>167</v>
      </c>
      <c r="H13" s="28">
        <v>2</v>
      </c>
      <c r="I13" s="14" t="s">
        <v>103</v>
      </c>
      <c r="J13" s="14" t="s">
        <v>168</v>
      </c>
      <c r="K13" s="14" t="s">
        <v>169</v>
      </c>
      <c r="L13" s="39" t="s">
        <v>46</v>
      </c>
    </row>
    <row r="14" s="2" customFormat="1" ht="28" customHeight="1" spans="1:12">
      <c r="A14" s="57"/>
      <c r="B14" s="20"/>
      <c r="C14" s="20" t="s">
        <v>154</v>
      </c>
      <c r="D14" s="20"/>
      <c r="E14" s="20"/>
      <c r="F14" s="20"/>
      <c r="G14" s="14" t="s">
        <v>170</v>
      </c>
      <c r="H14" s="28">
        <v>7</v>
      </c>
      <c r="I14" s="14" t="s">
        <v>77</v>
      </c>
      <c r="J14" s="14" t="s">
        <v>171</v>
      </c>
      <c r="K14" s="14" t="s">
        <v>105</v>
      </c>
      <c r="L14" s="39" t="s">
        <v>46</v>
      </c>
    </row>
    <row r="15" s="2" customFormat="1" ht="28" customHeight="1" spans="1:12">
      <c r="A15" s="44"/>
      <c r="B15" s="46"/>
      <c r="C15" s="46" t="s">
        <v>154</v>
      </c>
      <c r="D15" s="46"/>
      <c r="E15" s="46"/>
      <c r="F15" s="46"/>
      <c r="G15" s="14" t="s">
        <v>172</v>
      </c>
      <c r="H15" s="28">
        <v>2</v>
      </c>
      <c r="I15" s="14" t="s">
        <v>103</v>
      </c>
      <c r="J15" s="14" t="s">
        <v>173</v>
      </c>
      <c r="K15" s="14" t="s">
        <v>105</v>
      </c>
      <c r="L15" s="39" t="s">
        <v>46</v>
      </c>
    </row>
    <row r="16" customFormat="1" ht="32" customHeight="1" spans="1:12">
      <c r="A16" s="42">
        <f>MAX($A$2:A15)+1</f>
        <v>4</v>
      </c>
      <c r="B16" s="18" t="s">
        <v>174</v>
      </c>
      <c r="C16" s="18" t="s">
        <v>154</v>
      </c>
      <c r="D16" s="14" t="s">
        <v>175</v>
      </c>
      <c r="E16" s="28">
        <v>18530729624</v>
      </c>
      <c r="F16" s="14" t="s">
        <v>101</v>
      </c>
      <c r="G16" s="14" t="s">
        <v>176</v>
      </c>
      <c r="H16" s="28">
        <v>1</v>
      </c>
      <c r="I16" s="13" t="s">
        <v>103</v>
      </c>
      <c r="J16" s="14" t="s">
        <v>177</v>
      </c>
      <c r="K16" s="14" t="s">
        <v>86</v>
      </c>
      <c r="L16" s="39" t="s">
        <v>46</v>
      </c>
    </row>
    <row r="17" customFormat="1" ht="32" customHeight="1" spans="1:12">
      <c r="A17" s="57"/>
      <c r="B17" s="20"/>
      <c r="C17" s="20" t="s">
        <v>154</v>
      </c>
      <c r="D17" s="14"/>
      <c r="E17" s="28"/>
      <c r="F17" s="14"/>
      <c r="G17" s="14" t="s">
        <v>178</v>
      </c>
      <c r="H17" s="28">
        <v>2</v>
      </c>
      <c r="I17" s="13" t="s">
        <v>77</v>
      </c>
      <c r="J17" s="14" t="s">
        <v>179</v>
      </c>
      <c r="K17" s="14" t="s">
        <v>79</v>
      </c>
      <c r="L17" s="39" t="s">
        <v>46</v>
      </c>
    </row>
    <row r="18" customFormat="1" ht="32" customHeight="1" spans="1:12">
      <c r="A18" s="57"/>
      <c r="B18" s="20"/>
      <c r="C18" s="20" t="s">
        <v>154</v>
      </c>
      <c r="D18" s="14"/>
      <c r="E18" s="28"/>
      <c r="F18" s="14"/>
      <c r="G18" s="14" t="s">
        <v>180</v>
      </c>
      <c r="H18" s="28">
        <v>1</v>
      </c>
      <c r="I18" s="13" t="s">
        <v>103</v>
      </c>
      <c r="J18" s="14" t="s">
        <v>181</v>
      </c>
      <c r="K18" s="14" t="s">
        <v>159</v>
      </c>
      <c r="L18" s="39" t="s">
        <v>46</v>
      </c>
    </row>
    <row r="19" customFormat="1" ht="32" customHeight="1" spans="1:12">
      <c r="A19" s="57"/>
      <c r="B19" s="20"/>
      <c r="C19" s="20" t="s">
        <v>154</v>
      </c>
      <c r="D19" s="14"/>
      <c r="E19" s="28"/>
      <c r="F19" s="14"/>
      <c r="G19" s="14" t="s">
        <v>182</v>
      </c>
      <c r="H19" s="28">
        <v>1</v>
      </c>
      <c r="I19" s="14" t="s">
        <v>77</v>
      </c>
      <c r="J19" s="14" t="s">
        <v>183</v>
      </c>
      <c r="K19" s="14" t="s">
        <v>159</v>
      </c>
      <c r="L19" s="39" t="s">
        <v>22</v>
      </c>
    </row>
    <row r="20" customFormat="1" ht="32" customHeight="1" spans="1:12">
      <c r="A20" s="44"/>
      <c r="B20" s="46"/>
      <c r="C20" s="46" t="s">
        <v>154</v>
      </c>
      <c r="D20" s="14"/>
      <c r="E20" s="28"/>
      <c r="F20" s="14"/>
      <c r="G20" s="14" t="s">
        <v>184</v>
      </c>
      <c r="H20" s="28">
        <v>1</v>
      </c>
      <c r="I20" s="13" t="s">
        <v>77</v>
      </c>
      <c r="J20" s="14" t="s">
        <v>185</v>
      </c>
      <c r="K20" s="14" t="s">
        <v>86</v>
      </c>
      <c r="L20" s="39" t="s">
        <v>46</v>
      </c>
    </row>
    <row r="21" customFormat="1" ht="34" customHeight="1" spans="1:12">
      <c r="A21" s="42">
        <f>MAX($A$2:A20)+1</f>
        <v>5</v>
      </c>
      <c r="B21" s="18" t="s">
        <v>186</v>
      </c>
      <c r="C21" s="18" t="s">
        <v>154</v>
      </c>
      <c r="D21" s="18" t="s">
        <v>187</v>
      </c>
      <c r="E21" s="31">
        <v>13523735619</v>
      </c>
      <c r="F21" s="18" t="s">
        <v>133</v>
      </c>
      <c r="G21" s="14" t="s">
        <v>188</v>
      </c>
      <c r="H21" s="28">
        <v>3</v>
      </c>
      <c r="I21" s="24" t="s">
        <v>103</v>
      </c>
      <c r="J21" s="14" t="s">
        <v>189</v>
      </c>
      <c r="K21" s="14" t="s">
        <v>190</v>
      </c>
      <c r="L21" s="39" t="s">
        <v>22</v>
      </c>
    </row>
    <row r="22" customFormat="1" ht="34" customHeight="1" spans="1:12">
      <c r="A22" s="57"/>
      <c r="B22" s="20"/>
      <c r="C22" s="20" t="s">
        <v>154</v>
      </c>
      <c r="D22" s="20"/>
      <c r="E22" s="20"/>
      <c r="F22" s="20"/>
      <c r="G22" s="14" t="s">
        <v>191</v>
      </c>
      <c r="H22" s="28">
        <v>1</v>
      </c>
      <c r="I22" s="13" t="s">
        <v>77</v>
      </c>
      <c r="J22" s="14" t="s">
        <v>192</v>
      </c>
      <c r="K22" s="14" t="s">
        <v>193</v>
      </c>
      <c r="L22" s="39" t="s">
        <v>22</v>
      </c>
    </row>
    <row r="23" customFormat="1" ht="34" customHeight="1" spans="1:12">
      <c r="A23" s="44"/>
      <c r="B23" s="46"/>
      <c r="C23" s="46" t="s">
        <v>154</v>
      </c>
      <c r="D23" s="46"/>
      <c r="E23" s="46"/>
      <c r="F23" s="46"/>
      <c r="G23" s="14" t="s">
        <v>194</v>
      </c>
      <c r="H23" s="28">
        <v>1</v>
      </c>
      <c r="I23" s="13" t="s">
        <v>77</v>
      </c>
      <c r="J23" s="14" t="s">
        <v>195</v>
      </c>
      <c r="K23" s="14" t="s">
        <v>196</v>
      </c>
      <c r="L23" s="39" t="s">
        <v>22</v>
      </c>
    </row>
    <row r="24" customFormat="1" ht="34" customHeight="1" spans="1:12">
      <c r="A24" s="42">
        <f>MAX($A$2:A23)+1</f>
        <v>6</v>
      </c>
      <c r="B24" s="18" t="s">
        <v>197</v>
      </c>
      <c r="C24" s="18" t="s">
        <v>154</v>
      </c>
      <c r="D24" s="18" t="s">
        <v>198</v>
      </c>
      <c r="E24" s="31">
        <v>13569859685</v>
      </c>
      <c r="F24" s="18" t="s">
        <v>101</v>
      </c>
      <c r="G24" s="14" t="s">
        <v>199</v>
      </c>
      <c r="H24" s="28">
        <v>12</v>
      </c>
      <c r="I24" s="14" t="s">
        <v>77</v>
      </c>
      <c r="J24" s="14" t="s">
        <v>200</v>
      </c>
      <c r="K24" s="14" t="s">
        <v>110</v>
      </c>
      <c r="L24" s="39" t="s">
        <v>22</v>
      </c>
    </row>
    <row r="25" customFormat="1" ht="34" customHeight="1" spans="1:12">
      <c r="A25" s="44"/>
      <c r="B25" s="46"/>
      <c r="C25" s="46" t="s">
        <v>154</v>
      </c>
      <c r="D25" s="46"/>
      <c r="E25" s="46"/>
      <c r="F25" s="46"/>
      <c r="G25" s="14" t="s">
        <v>201</v>
      </c>
      <c r="H25" s="28">
        <v>21</v>
      </c>
      <c r="I25" s="14" t="s">
        <v>103</v>
      </c>
      <c r="J25" s="14" t="s">
        <v>202</v>
      </c>
      <c r="K25" s="14" t="s">
        <v>110</v>
      </c>
      <c r="L25" s="39" t="s">
        <v>22</v>
      </c>
    </row>
    <row r="26" s="4" customFormat="1" ht="32" customHeight="1" spans="1:12">
      <c r="A26" s="23">
        <f>MAX($A$2:A25)+1</f>
        <v>7</v>
      </c>
      <c r="B26" s="24" t="s">
        <v>203</v>
      </c>
      <c r="C26" s="24" t="s">
        <v>154</v>
      </c>
      <c r="D26" s="23" t="s">
        <v>204</v>
      </c>
      <c r="E26" s="34">
        <v>13283725281</v>
      </c>
      <c r="F26" s="24" t="s">
        <v>133</v>
      </c>
      <c r="G26" s="23" t="s">
        <v>205</v>
      </c>
      <c r="H26" s="34">
        <v>5</v>
      </c>
      <c r="I26" s="24" t="s">
        <v>103</v>
      </c>
      <c r="J26" s="24" t="s">
        <v>206</v>
      </c>
      <c r="K26" s="23" t="s">
        <v>207</v>
      </c>
      <c r="L26" s="38" t="s">
        <v>46</v>
      </c>
    </row>
    <row r="27" s="4" customFormat="1" ht="32" customHeight="1" spans="1:12">
      <c r="A27" s="23"/>
      <c r="B27" s="24"/>
      <c r="C27" s="24" t="s">
        <v>154</v>
      </c>
      <c r="D27" s="23"/>
      <c r="E27" s="34"/>
      <c r="F27" s="24"/>
      <c r="G27" s="23" t="s">
        <v>208</v>
      </c>
      <c r="H27" s="34">
        <v>2</v>
      </c>
      <c r="I27" s="24" t="s">
        <v>103</v>
      </c>
      <c r="J27" s="24" t="s">
        <v>209</v>
      </c>
      <c r="K27" s="23" t="s">
        <v>207</v>
      </c>
      <c r="L27" s="39" t="s">
        <v>22</v>
      </c>
    </row>
    <row r="28" s="4" customFormat="1" ht="32" customHeight="1" spans="1:12">
      <c r="A28" s="23"/>
      <c r="B28" s="24"/>
      <c r="C28" s="24" t="s">
        <v>154</v>
      </c>
      <c r="D28" s="23"/>
      <c r="E28" s="34"/>
      <c r="F28" s="24"/>
      <c r="G28" s="23" t="s">
        <v>210</v>
      </c>
      <c r="H28" s="34">
        <v>3</v>
      </c>
      <c r="I28" s="24" t="s">
        <v>77</v>
      </c>
      <c r="J28" s="24" t="s">
        <v>211</v>
      </c>
      <c r="K28" s="23" t="s">
        <v>212</v>
      </c>
      <c r="L28" s="39" t="s">
        <v>22</v>
      </c>
    </row>
    <row r="29" customFormat="1" ht="32" customHeight="1" spans="1:12">
      <c r="A29" s="42">
        <f>MAX($A$2:A28)+1</f>
        <v>8</v>
      </c>
      <c r="B29" s="18" t="s">
        <v>213</v>
      </c>
      <c r="C29" s="18" t="s">
        <v>140</v>
      </c>
      <c r="D29" s="18" t="s">
        <v>214</v>
      </c>
      <c r="E29" s="31">
        <v>19339571738</v>
      </c>
      <c r="F29" s="18" t="s">
        <v>61</v>
      </c>
      <c r="G29" s="14" t="s">
        <v>215</v>
      </c>
      <c r="H29" s="28">
        <v>1</v>
      </c>
      <c r="I29" s="13" t="s">
        <v>77</v>
      </c>
      <c r="J29" s="14" t="s">
        <v>216</v>
      </c>
      <c r="K29" s="14" t="s">
        <v>217</v>
      </c>
      <c r="L29" s="39" t="s">
        <v>46</v>
      </c>
    </row>
    <row r="30" customFormat="1" ht="32" customHeight="1" spans="1:12">
      <c r="A30" s="57"/>
      <c r="B30" s="20"/>
      <c r="C30" s="20" t="s">
        <v>140</v>
      </c>
      <c r="D30" s="20"/>
      <c r="E30" s="32"/>
      <c r="F30" s="20"/>
      <c r="G30" s="24" t="s">
        <v>218</v>
      </c>
      <c r="H30" s="30">
        <v>1</v>
      </c>
      <c r="I30" s="13" t="s">
        <v>77</v>
      </c>
      <c r="J30" s="24" t="s">
        <v>219</v>
      </c>
      <c r="K30" s="24" t="s">
        <v>217</v>
      </c>
      <c r="L30" s="39" t="s">
        <v>46</v>
      </c>
    </row>
    <row r="31" customFormat="1" ht="32" customHeight="1" spans="1:12">
      <c r="A31" s="44"/>
      <c r="B31" s="46"/>
      <c r="C31" s="46" t="s">
        <v>140</v>
      </c>
      <c r="D31" s="46"/>
      <c r="E31" s="51"/>
      <c r="F31" s="46"/>
      <c r="G31" s="24" t="s">
        <v>220</v>
      </c>
      <c r="H31" s="30">
        <v>3</v>
      </c>
      <c r="I31" s="13" t="s">
        <v>103</v>
      </c>
      <c r="J31" s="24" t="s">
        <v>221</v>
      </c>
      <c r="K31" s="24" t="s">
        <v>222</v>
      </c>
      <c r="L31" s="39" t="s">
        <v>22</v>
      </c>
    </row>
    <row r="32" customFormat="1" ht="32" customHeight="1" spans="1:12">
      <c r="A32" s="42">
        <f>MAX($A$2:A31)+1</f>
        <v>9</v>
      </c>
      <c r="B32" s="18" t="s">
        <v>223</v>
      </c>
      <c r="C32" s="18" t="s">
        <v>140</v>
      </c>
      <c r="D32" s="18" t="s">
        <v>224</v>
      </c>
      <c r="E32" s="31">
        <v>15836074258</v>
      </c>
      <c r="F32" s="18" t="s">
        <v>225</v>
      </c>
      <c r="G32" s="14" t="s">
        <v>226</v>
      </c>
      <c r="H32" s="28">
        <v>4</v>
      </c>
      <c r="I32" s="14" t="s">
        <v>103</v>
      </c>
      <c r="J32" s="14" t="s">
        <v>227</v>
      </c>
      <c r="K32" s="14">
        <v>6000</v>
      </c>
      <c r="L32" s="39" t="s">
        <v>46</v>
      </c>
    </row>
    <row r="33" customFormat="1" ht="32" customHeight="1" spans="1:12">
      <c r="A33" s="13">
        <f>MAX($A$2:A32)+1</f>
        <v>10</v>
      </c>
      <c r="B33" s="14" t="s">
        <v>228</v>
      </c>
      <c r="C33" s="14" t="s">
        <v>140</v>
      </c>
      <c r="D33" s="14" t="s">
        <v>229</v>
      </c>
      <c r="E33" s="28">
        <v>13653737735</v>
      </c>
      <c r="F33" s="14" t="s">
        <v>61</v>
      </c>
      <c r="G33" s="14" t="s">
        <v>230</v>
      </c>
      <c r="H33" s="28">
        <v>2</v>
      </c>
      <c r="I33" s="14" t="s">
        <v>77</v>
      </c>
      <c r="J33" s="14" t="s">
        <v>231</v>
      </c>
      <c r="K33" s="14" t="s">
        <v>21</v>
      </c>
      <c r="L33" s="39" t="s">
        <v>46</v>
      </c>
    </row>
    <row r="34" s="2" customFormat="1" ht="28" customHeight="1" spans="1:12">
      <c r="A34" s="13">
        <f>MAX($A$2:A33)+1</f>
        <v>11</v>
      </c>
      <c r="B34" s="14" t="s">
        <v>232</v>
      </c>
      <c r="C34" s="14" t="s">
        <v>140</v>
      </c>
      <c r="D34" s="14" t="s">
        <v>233</v>
      </c>
      <c r="E34" s="28">
        <v>18303664002</v>
      </c>
      <c r="F34" s="24" t="s">
        <v>61</v>
      </c>
      <c r="G34" s="14" t="s">
        <v>234</v>
      </c>
      <c r="H34" s="28">
        <v>5</v>
      </c>
      <c r="I34" s="14" t="s">
        <v>77</v>
      </c>
      <c r="J34" s="14" t="s">
        <v>235</v>
      </c>
      <c r="K34" s="14" t="s">
        <v>110</v>
      </c>
      <c r="L34" s="39" t="s">
        <v>22</v>
      </c>
    </row>
    <row r="35" s="2" customFormat="1" ht="28" customHeight="1" spans="1:12">
      <c r="A35" s="13"/>
      <c r="B35" s="14"/>
      <c r="C35" s="14" t="s">
        <v>140</v>
      </c>
      <c r="D35" s="14"/>
      <c r="E35" s="14"/>
      <c r="F35" s="24"/>
      <c r="G35" s="14" t="s">
        <v>236</v>
      </c>
      <c r="H35" s="28">
        <v>4</v>
      </c>
      <c r="I35" s="14" t="s">
        <v>77</v>
      </c>
      <c r="J35" s="14" t="s">
        <v>237</v>
      </c>
      <c r="K35" s="14" t="s">
        <v>110</v>
      </c>
      <c r="L35" s="39" t="s">
        <v>46</v>
      </c>
    </row>
    <row r="36" s="2" customFormat="1" ht="28" customHeight="1" spans="1:12">
      <c r="A36" s="13"/>
      <c r="B36" s="14"/>
      <c r="C36" s="14" t="s">
        <v>140</v>
      </c>
      <c r="D36" s="14"/>
      <c r="E36" s="14"/>
      <c r="F36" s="24"/>
      <c r="G36" s="14" t="s">
        <v>238</v>
      </c>
      <c r="H36" s="28">
        <v>2</v>
      </c>
      <c r="I36" s="14" t="s">
        <v>77</v>
      </c>
      <c r="J36" s="14" t="s">
        <v>239</v>
      </c>
      <c r="K36" s="14" t="s">
        <v>110</v>
      </c>
      <c r="L36" s="39" t="s">
        <v>22</v>
      </c>
    </row>
    <row r="37" customFormat="1" ht="34" customHeight="1" spans="1:12">
      <c r="A37" s="42">
        <f>MAX($A$2:A36)+1</f>
        <v>12</v>
      </c>
      <c r="B37" s="18" t="s">
        <v>240</v>
      </c>
      <c r="C37" s="18" t="s">
        <v>154</v>
      </c>
      <c r="D37" s="18" t="s">
        <v>198</v>
      </c>
      <c r="E37" s="31">
        <v>13569859685</v>
      </c>
      <c r="F37" s="18" t="s">
        <v>101</v>
      </c>
      <c r="G37" s="14" t="s">
        <v>241</v>
      </c>
      <c r="H37" s="28">
        <v>10</v>
      </c>
      <c r="I37" s="14" t="s">
        <v>77</v>
      </c>
      <c r="J37" s="14" t="s">
        <v>242</v>
      </c>
      <c r="K37" s="14" t="s">
        <v>110</v>
      </c>
      <c r="L37" s="39" t="s">
        <v>22</v>
      </c>
    </row>
    <row r="38" customFormat="1" ht="34" customHeight="1" spans="1:12">
      <c r="A38" s="57"/>
      <c r="B38" s="20"/>
      <c r="C38" s="20" t="s">
        <v>154</v>
      </c>
      <c r="D38" s="20"/>
      <c r="E38" s="20"/>
      <c r="F38" s="20"/>
      <c r="G38" s="14" t="s">
        <v>199</v>
      </c>
      <c r="H38" s="28">
        <v>6</v>
      </c>
      <c r="I38" s="14" t="s">
        <v>77</v>
      </c>
      <c r="J38" s="14" t="s">
        <v>242</v>
      </c>
      <c r="K38" s="14" t="s">
        <v>110</v>
      </c>
      <c r="L38" s="39" t="s">
        <v>22</v>
      </c>
    </row>
    <row r="39" customFormat="1" ht="34" customHeight="1" spans="1:12">
      <c r="A39" s="44"/>
      <c r="B39" s="46"/>
      <c r="C39" s="46" t="s">
        <v>154</v>
      </c>
      <c r="D39" s="46"/>
      <c r="E39" s="46"/>
      <c r="F39" s="46"/>
      <c r="G39" s="14" t="s">
        <v>201</v>
      </c>
      <c r="H39" s="28">
        <v>22</v>
      </c>
      <c r="I39" s="14" t="s">
        <v>103</v>
      </c>
      <c r="J39" s="14" t="s">
        <v>202</v>
      </c>
      <c r="K39" s="14" t="s">
        <v>110</v>
      </c>
      <c r="L39" s="39" t="s">
        <v>22</v>
      </c>
    </row>
    <row r="40" customFormat="1" ht="34" customHeight="1" spans="1:12">
      <c r="A40" s="13">
        <f>MAX($A$2:A39)+1</f>
        <v>13</v>
      </c>
      <c r="B40" s="14" t="s">
        <v>243</v>
      </c>
      <c r="C40" s="14" t="s">
        <v>154</v>
      </c>
      <c r="D40" s="14" t="s">
        <v>244</v>
      </c>
      <c r="E40" s="28">
        <v>13072606636</v>
      </c>
      <c r="F40" s="14" t="s">
        <v>101</v>
      </c>
      <c r="G40" s="14" t="s">
        <v>245</v>
      </c>
      <c r="H40" s="28">
        <v>10</v>
      </c>
      <c r="I40" s="14" t="s">
        <v>77</v>
      </c>
      <c r="J40" s="14" t="s">
        <v>246</v>
      </c>
      <c r="K40" s="14" t="s">
        <v>21</v>
      </c>
      <c r="L40" s="39" t="s">
        <v>22</v>
      </c>
    </row>
    <row r="41" customFormat="1" ht="34" customHeight="1" spans="1:12">
      <c r="A41" s="13">
        <f>MAX($A$2:A40)+1</f>
        <v>14</v>
      </c>
      <c r="B41" s="14" t="s">
        <v>247</v>
      </c>
      <c r="C41" s="14" t="s">
        <v>154</v>
      </c>
      <c r="D41" s="14" t="s">
        <v>248</v>
      </c>
      <c r="E41" s="28">
        <v>18790580816</v>
      </c>
      <c r="F41" s="14" t="s">
        <v>101</v>
      </c>
      <c r="G41" s="14" t="s">
        <v>249</v>
      </c>
      <c r="H41" s="28">
        <v>1</v>
      </c>
      <c r="I41" s="14" t="s">
        <v>103</v>
      </c>
      <c r="J41" s="14" t="s">
        <v>250</v>
      </c>
      <c r="K41" s="14" t="s">
        <v>251</v>
      </c>
      <c r="L41" s="39" t="s">
        <v>58</v>
      </c>
    </row>
    <row r="42" customFormat="1" ht="34" customHeight="1" spans="1:12">
      <c r="A42" s="42">
        <f>MAX($A$2:A41)+1</f>
        <v>15</v>
      </c>
      <c r="B42" s="18" t="s">
        <v>252</v>
      </c>
      <c r="C42" s="18" t="s">
        <v>154</v>
      </c>
      <c r="D42" s="18" t="s">
        <v>253</v>
      </c>
      <c r="E42" s="18" t="s">
        <v>254</v>
      </c>
      <c r="F42" s="18" t="s">
        <v>255</v>
      </c>
      <c r="G42" s="14" t="s">
        <v>256</v>
      </c>
      <c r="H42" s="28">
        <v>2</v>
      </c>
      <c r="I42" s="14" t="s">
        <v>77</v>
      </c>
      <c r="J42" s="14" t="s">
        <v>257</v>
      </c>
      <c r="K42" s="14" t="s">
        <v>258</v>
      </c>
      <c r="L42" s="39" t="s">
        <v>22</v>
      </c>
    </row>
    <row r="43" customFormat="1" ht="34" customHeight="1" spans="1:12">
      <c r="A43" s="44"/>
      <c r="B43" s="46"/>
      <c r="C43" s="46" t="s">
        <v>154</v>
      </c>
      <c r="D43" s="46"/>
      <c r="E43" s="46"/>
      <c r="F43" s="46"/>
      <c r="G43" s="14" t="s">
        <v>259</v>
      </c>
      <c r="H43" s="28">
        <v>2</v>
      </c>
      <c r="I43" s="14" t="s">
        <v>77</v>
      </c>
      <c r="J43" s="14" t="s">
        <v>260</v>
      </c>
      <c r="K43" s="14" t="s">
        <v>258</v>
      </c>
      <c r="L43" s="39" t="s">
        <v>22</v>
      </c>
    </row>
    <row r="44" customFormat="1" ht="34" customHeight="1" spans="1:12">
      <c r="A44" s="13">
        <f>MAX($A$2:A43)+1</f>
        <v>16</v>
      </c>
      <c r="B44" s="14" t="s">
        <v>261</v>
      </c>
      <c r="C44" s="14" t="s">
        <v>154</v>
      </c>
      <c r="D44" s="14" t="s">
        <v>262</v>
      </c>
      <c r="E44" s="28">
        <v>16690918666</v>
      </c>
      <c r="F44" s="14" t="s">
        <v>263</v>
      </c>
      <c r="G44" s="14" t="s">
        <v>264</v>
      </c>
      <c r="H44" s="28">
        <v>3</v>
      </c>
      <c r="I44" s="14" t="s">
        <v>77</v>
      </c>
      <c r="J44" s="14" t="s">
        <v>265</v>
      </c>
      <c r="K44" s="14" t="s">
        <v>21</v>
      </c>
      <c r="L44" s="39" t="s">
        <v>58</v>
      </c>
    </row>
  </sheetData>
  <mergeCells count="68">
    <mergeCell ref="A1:L1"/>
    <mergeCell ref="A2:L2"/>
    <mergeCell ref="A4:A8"/>
    <mergeCell ref="A9:A10"/>
    <mergeCell ref="A11:A15"/>
    <mergeCell ref="A16:A20"/>
    <mergeCell ref="A21:A23"/>
    <mergeCell ref="A24:A25"/>
    <mergeCell ref="A26:A28"/>
    <mergeCell ref="A29:A31"/>
    <mergeCell ref="A34:A36"/>
    <mergeCell ref="A37:A39"/>
    <mergeCell ref="A42:A43"/>
    <mergeCell ref="B4:B8"/>
    <mergeCell ref="B9:B10"/>
    <mergeCell ref="B11:B15"/>
    <mergeCell ref="B16:B20"/>
    <mergeCell ref="B21:B23"/>
    <mergeCell ref="B24:B25"/>
    <mergeCell ref="B26:B28"/>
    <mergeCell ref="B29:B31"/>
    <mergeCell ref="B34:B36"/>
    <mergeCell ref="B37:B39"/>
    <mergeCell ref="B42:B43"/>
    <mergeCell ref="C4:C8"/>
    <mergeCell ref="C9:C10"/>
    <mergeCell ref="C11:C15"/>
    <mergeCell ref="C16:C20"/>
    <mergeCell ref="C21:C23"/>
    <mergeCell ref="C24:C25"/>
    <mergeCell ref="C26:C28"/>
    <mergeCell ref="C29:C31"/>
    <mergeCell ref="C34:C36"/>
    <mergeCell ref="C37:C39"/>
    <mergeCell ref="C42:C43"/>
    <mergeCell ref="D4:D8"/>
    <mergeCell ref="D9:D10"/>
    <mergeCell ref="D11:D15"/>
    <mergeCell ref="D16:D20"/>
    <mergeCell ref="D21:D23"/>
    <mergeCell ref="D24:D25"/>
    <mergeCell ref="D26:D28"/>
    <mergeCell ref="D29:D31"/>
    <mergeCell ref="D34:D36"/>
    <mergeCell ref="D37:D39"/>
    <mergeCell ref="D42:D43"/>
    <mergeCell ref="E4:E8"/>
    <mergeCell ref="E9:E10"/>
    <mergeCell ref="E11:E15"/>
    <mergeCell ref="E16:E20"/>
    <mergeCell ref="E21:E23"/>
    <mergeCell ref="E24:E25"/>
    <mergeCell ref="E26:E28"/>
    <mergeCell ref="E29:E31"/>
    <mergeCell ref="E34:E36"/>
    <mergeCell ref="E37:E39"/>
    <mergeCell ref="E42:E43"/>
    <mergeCell ref="F4:F8"/>
    <mergeCell ref="F9:F10"/>
    <mergeCell ref="F11:F15"/>
    <mergeCell ref="F16:F20"/>
    <mergeCell ref="F21:F23"/>
    <mergeCell ref="F24:F25"/>
    <mergeCell ref="F26:F28"/>
    <mergeCell ref="F29:F31"/>
    <mergeCell ref="F34:F36"/>
    <mergeCell ref="F37:F39"/>
    <mergeCell ref="F42:F43"/>
  </mergeCells>
  <conditionalFormatting sqref="B3">
    <cfRule type="duplicateValues" dxfId="0" priority="10"/>
  </conditionalFormatting>
  <conditionalFormatting sqref="B26:B28 B45: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6"/>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ht="34" customHeight="1" spans="1:12">
      <c r="A2" s="40" t="s">
        <v>266</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s="2" customFormat="1" ht="30" customHeight="1" spans="1:12">
      <c r="A4" s="42">
        <f>MAX($A$2:A3)+1</f>
        <v>1</v>
      </c>
      <c r="B4" s="43" t="s">
        <v>267</v>
      </c>
      <c r="C4" s="43" t="s">
        <v>268</v>
      </c>
      <c r="D4" s="18" t="s">
        <v>269</v>
      </c>
      <c r="E4" s="31">
        <v>18574081199</v>
      </c>
      <c r="F4" s="18" t="s">
        <v>61</v>
      </c>
      <c r="G4" s="14" t="s">
        <v>270</v>
      </c>
      <c r="H4" s="28">
        <v>2</v>
      </c>
      <c r="I4" s="14" t="s">
        <v>103</v>
      </c>
      <c r="J4" s="14" t="s">
        <v>271</v>
      </c>
      <c r="K4" s="14" t="s">
        <v>21</v>
      </c>
      <c r="L4" s="39" t="s">
        <v>46</v>
      </c>
    </row>
    <row r="5" s="2" customFormat="1" ht="30" customHeight="1" spans="1:12">
      <c r="A5" s="57"/>
      <c r="B5" s="60"/>
      <c r="C5" s="60"/>
      <c r="D5" s="20"/>
      <c r="E5" s="32"/>
      <c r="F5" s="20"/>
      <c r="G5" s="14" t="s">
        <v>272</v>
      </c>
      <c r="H5" s="28">
        <v>1</v>
      </c>
      <c r="I5" s="14" t="s">
        <v>103</v>
      </c>
      <c r="J5" s="14" t="s">
        <v>271</v>
      </c>
      <c r="K5" s="14" t="s">
        <v>21</v>
      </c>
      <c r="L5" s="39" t="s">
        <v>46</v>
      </c>
    </row>
    <row r="6" s="2" customFormat="1" ht="30" customHeight="1" spans="1:12">
      <c r="A6" s="57"/>
      <c r="B6" s="60"/>
      <c r="C6" s="60"/>
      <c r="D6" s="20"/>
      <c r="E6" s="32"/>
      <c r="F6" s="20"/>
      <c r="G6" s="14" t="s">
        <v>236</v>
      </c>
      <c r="H6" s="28">
        <v>2</v>
      </c>
      <c r="I6" s="14" t="s">
        <v>103</v>
      </c>
      <c r="J6" s="14" t="s">
        <v>271</v>
      </c>
      <c r="K6" s="14" t="s">
        <v>21</v>
      </c>
      <c r="L6" s="39" t="s">
        <v>46</v>
      </c>
    </row>
    <row r="7" s="2" customFormat="1" ht="30" customHeight="1" spans="1:12">
      <c r="A7" s="57"/>
      <c r="B7" s="60"/>
      <c r="C7" s="60"/>
      <c r="D7" s="20"/>
      <c r="E7" s="32"/>
      <c r="F7" s="20"/>
      <c r="G7" s="14" t="s">
        <v>273</v>
      </c>
      <c r="H7" s="28">
        <v>2</v>
      </c>
      <c r="I7" s="14" t="s">
        <v>103</v>
      </c>
      <c r="J7" s="14" t="s">
        <v>274</v>
      </c>
      <c r="K7" s="14" t="s">
        <v>21</v>
      </c>
      <c r="L7" s="39" t="s">
        <v>46</v>
      </c>
    </row>
    <row r="8" s="2" customFormat="1" ht="30" customHeight="1" spans="1:12">
      <c r="A8" s="57"/>
      <c r="B8" s="60"/>
      <c r="C8" s="60"/>
      <c r="D8" s="20"/>
      <c r="E8" s="32"/>
      <c r="F8" s="20"/>
      <c r="G8" s="14" t="s">
        <v>275</v>
      </c>
      <c r="H8" s="28">
        <v>5</v>
      </c>
      <c r="I8" s="14" t="s">
        <v>103</v>
      </c>
      <c r="J8" s="14" t="s">
        <v>274</v>
      </c>
      <c r="K8" s="14" t="s">
        <v>258</v>
      </c>
      <c r="L8" s="39" t="s">
        <v>46</v>
      </c>
    </row>
    <row r="9" s="2" customFormat="1" ht="30" customHeight="1" spans="1:12">
      <c r="A9" s="57"/>
      <c r="B9" s="60"/>
      <c r="C9" s="60"/>
      <c r="D9" s="20"/>
      <c r="E9" s="32"/>
      <c r="F9" s="20"/>
      <c r="G9" s="14" t="s">
        <v>276</v>
      </c>
      <c r="H9" s="28">
        <v>2</v>
      </c>
      <c r="I9" s="14" t="s">
        <v>103</v>
      </c>
      <c r="J9" s="14" t="s">
        <v>277</v>
      </c>
      <c r="K9" s="14" t="s">
        <v>258</v>
      </c>
      <c r="L9" s="39" t="s">
        <v>22</v>
      </c>
    </row>
    <row r="10" s="2" customFormat="1" ht="30" customHeight="1" spans="1:12">
      <c r="A10" s="57"/>
      <c r="B10" s="60"/>
      <c r="C10" s="60"/>
      <c r="D10" s="20"/>
      <c r="E10" s="32"/>
      <c r="F10" s="20"/>
      <c r="G10" s="14" t="s">
        <v>278</v>
      </c>
      <c r="H10" s="28">
        <v>1</v>
      </c>
      <c r="I10" s="14" t="s">
        <v>103</v>
      </c>
      <c r="J10" s="14" t="s">
        <v>271</v>
      </c>
      <c r="K10" s="14" t="s">
        <v>258</v>
      </c>
      <c r="L10" s="39" t="s">
        <v>22</v>
      </c>
    </row>
    <row r="11" s="2" customFormat="1" ht="30" customHeight="1" spans="1:12">
      <c r="A11" s="44"/>
      <c r="B11" s="45"/>
      <c r="C11" s="45"/>
      <c r="D11" s="46"/>
      <c r="E11" s="51"/>
      <c r="F11" s="46"/>
      <c r="G11" s="14" t="s">
        <v>279</v>
      </c>
      <c r="H11" s="28">
        <v>1</v>
      </c>
      <c r="I11" s="14" t="s">
        <v>103</v>
      </c>
      <c r="J11" s="14" t="s">
        <v>271</v>
      </c>
      <c r="K11" s="14" t="s">
        <v>258</v>
      </c>
      <c r="L11" s="39" t="s">
        <v>22</v>
      </c>
    </row>
    <row r="12" s="2" customFormat="1" ht="30" customHeight="1" spans="1:12">
      <c r="A12" s="13">
        <f>MAX($A$2:A11)+1</f>
        <v>2</v>
      </c>
      <c r="B12" s="14" t="s">
        <v>280</v>
      </c>
      <c r="C12" s="14" t="s">
        <v>268</v>
      </c>
      <c r="D12" s="14" t="s">
        <v>281</v>
      </c>
      <c r="E12" s="28">
        <v>17527025567</v>
      </c>
      <c r="F12" s="14" t="s">
        <v>282</v>
      </c>
      <c r="G12" s="14" t="s">
        <v>273</v>
      </c>
      <c r="H12" s="28">
        <v>3</v>
      </c>
      <c r="I12" s="13" t="s">
        <v>77</v>
      </c>
      <c r="J12" s="14" t="s">
        <v>283</v>
      </c>
      <c r="K12" s="14" t="s">
        <v>21</v>
      </c>
      <c r="L12" s="39" t="s">
        <v>22</v>
      </c>
    </row>
    <row r="13" s="2" customFormat="1" ht="30" customHeight="1" spans="1:12">
      <c r="A13" s="42">
        <f>MAX($A$2:A12)+1</f>
        <v>3</v>
      </c>
      <c r="B13" s="18" t="s">
        <v>284</v>
      </c>
      <c r="C13" s="18" t="s">
        <v>268</v>
      </c>
      <c r="D13" s="18" t="s">
        <v>285</v>
      </c>
      <c r="E13" s="31">
        <v>15537341373</v>
      </c>
      <c r="F13" s="18" t="s">
        <v>101</v>
      </c>
      <c r="G13" s="14" t="s">
        <v>91</v>
      </c>
      <c r="H13" s="28">
        <v>1</v>
      </c>
      <c r="I13" s="13" t="s">
        <v>77</v>
      </c>
      <c r="J13" s="14" t="s">
        <v>286</v>
      </c>
      <c r="K13" s="14" t="s">
        <v>21</v>
      </c>
      <c r="L13" s="39" t="s">
        <v>46</v>
      </c>
    </row>
    <row r="14" s="2" customFormat="1" ht="30" customHeight="1" spans="1:12">
      <c r="A14" s="44"/>
      <c r="B14" s="46"/>
      <c r="C14" s="46" t="s">
        <v>268</v>
      </c>
      <c r="D14" s="46"/>
      <c r="E14" s="51"/>
      <c r="F14" s="46"/>
      <c r="G14" s="14" t="s">
        <v>287</v>
      </c>
      <c r="H14" s="28">
        <v>1</v>
      </c>
      <c r="I14" s="14" t="s">
        <v>103</v>
      </c>
      <c r="J14" s="14" t="s">
        <v>288</v>
      </c>
      <c r="K14" s="14" t="s">
        <v>21</v>
      </c>
      <c r="L14" s="39" t="s">
        <v>46</v>
      </c>
    </row>
    <row r="15" s="2" customFormat="1" ht="30" customHeight="1" spans="1:12">
      <c r="A15" s="42">
        <f>MAX($A$2:A14)+1</f>
        <v>4</v>
      </c>
      <c r="B15" s="18" t="s">
        <v>289</v>
      </c>
      <c r="C15" s="18" t="s">
        <v>268</v>
      </c>
      <c r="D15" s="18" t="s">
        <v>290</v>
      </c>
      <c r="E15" s="31">
        <v>18837332793</v>
      </c>
      <c r="F15" s="18" t="s">
        <v>61</v>
      </c>
      <c r="G15" s="14" t="s">
        <v>291</v>
      </c>
      <c r="H15" s="28">
        <v>2</v>
      </c>
      <c r="I15" s="14" t="s">
        <v>103</v>
      </c>
      <c r="J15" s="14" t="s">
        <v>292</v>
      </c>
      <c r="K15" s="14" t="s">
        <v>293</v>
      </c>
      <c r="L15" s="39" t="s">
        <v>46</v>
      </c>
    </row>
    <row r="16" s="2" customFormat="1" ht="30" customHeight="1" spans="1:12">
      <c r="A16" s="57"/>
      <c r="B16" s="20"/>
      <c r="C16" s="20" t="s">
        <v>268</v>
      </c>
      <c r="D16" s="20"/>
      <c r="E16" s="20"/>
      <c r="F16" s="20"/>
      <c r="G16" s="14" t="s">
        <v>236</v>
      </c>
      <c r="H16" s="28">
        <v>1</v>
      </c>
      <c r="I16" s="14" t="s">
        <v>103</v>
      </c>
      <c r="J16" s="14" t="s">
        <v>292</v>
      </c>
      <c r="K16" s="14" t="s">
        <v>293</v>
      </c>
      <c r="L16" s="39" t="s">
        <v>46</v>
      </c>
    </row>
    <row r="17" s="2" customFormat="1" ht="30" customHeight="1" spans="1:12">
      <c r="A17" s="44"/>
      <c r="B17" s="46"/>
      <c r="C17" s="46" t="s">
        <v>268</v>
      </c>
      <c r="D17" s="46"/>
      <c r="E17" s="46"/>
      <c r="F17" s="46"/>
      <c r="G17" s="14" t="s">
        <v>276</v>
      </c>
      <c r="H17" s="28">
        <v>2</v>
      </c>
      <c r="I17" s="14" t="s">
        <v>77</v>
      </c>
      <c r="J17" s="14" t="s">
        <v>294</v>
      </c>
      <c r="K17" s="14" t="s">
        <v>32</v>
      </c>
      <c r="L17" s="39" t="s">
        <v>46</v>
      </c>
    </row>
    <row r="18" s="2" customFormat="1" ht="30" customHeight="1" spans="1:12">
      <c r="A18" s="42">
        <f>MAX($A$2:A17)+1</f>
        <v>5</v>
      </c>
      <c r="B18" s="18" t="s">
        <v>295</v>
      </c>
      <c r="C18" s="18" t="s">
        <v>268</v>
      </c>
      <c r="D18" s="18" t="s">
        <v>296</v>
      </c>
      <c r="E18" s="31">
        <v>13938734227</v>
      </c>
      <c r="F18" s="18" t="s">
        <v>101</v>
      </c>
      <c r="G18" s="14" t="s">
        <v>297</v>
      </c>
      <c r="H18" s="28">
        <v>4</v>
      </c>
      <c r="I18" s="14" t="s">
        <v>77</v>
      </c>
      <c r="J18" s="14" t="s">
        <v>298</v>
      </c>
      <c r="K18" s="14" t="s">
        <v>299</v>
      </c>
      <c r="L18" s="39" t="s">
        <v>46</v>
      </c>
    </row>
    <row r="19" s="2" customFormat="1" ht="30" customHeight="1" spans="1:12">
      <c r="A19" s="44"/>
      <c r="B19" s="46"/>
      <c r="C19" s="46" t="s">
        <v>268</v>
      </c>
      <c r="D19" s="46"/>
      <c r="E19" s="46"/>
      <c r="F19" s="46"/>
      <c r="G19" s="14" t="s">
        <v>300</v>
      </c>
      <c r="H19" s="28">
        <v>2</v>
      </c>
      <c r="I19" s="14" t="s">
        <v>103</v>
      </c>
      <c r="J19" s="14" t="s">
        <v>271</v>
      </c>
      <c r="K19" s="14" t="s">
        <v>86</v>
      </c>
      <c r="L19" s="39" t="s">
        <v>46</v>
      </c>
    </row>
    <row r="20" s="2" customFormat="1" ht="30" customHeight="1" spans="1:12">
      <c r="A20" s="42">
        <f>MAX($A$2:A19)+1</f>
        <v>6</v>
      </c>
      <c r="B20" s="18" t="s">
        <v>301</v>
      </c>
      <c r="C20" s="18" t="s">
        <v>268</v>
      </c>
      <c r="D20" s="18" t="s">
        <v>302</v>
      </c>
      <c r="E20" s="31">
        <v>17516763222</v>
      </c>
      <c r="F20" s="18" t="s">
        <v>282</v>
      </c>
      <c r="G20" s="14" t="s">
        <v>303</v>
      </c>
      <c r="H20" s="28">
        <v>1</v>
      </c>
      <c r="I20" s="14" t="s">
        <v>103</v>
      </c>
      <c r="J20" s="14" t="s">
        <v>304</v>
      </c>
      <c r="K20" s="14" t="s">
        <v>207</v>
      </c>
      <c r="L20" s="39" t="s">
        <v>22</v>
      </c>
    </row>
    <row r="21" s="2" customFormat="1" ht="30" customHeight="1" spans="1:12">
      <c r="A21" s="13">
        <f>MAX($A$2:A20)+1</f>
        <v>7</v>
      </c>
      <c r="B21" s="14" t="s">
        <v>305</v>
      </c>
      <c r="C21" s="14" t="s">
        <v>268</v>
      </c>
      <c r="D21" s="14" t="s">
        <v>161</v>
      </c>
      <c r="E21" s="28">
        <v>13673505997</v>
      </c>
      <c r="F21" s="14" t="s">
        <v>61</v>
      </c>
      <c r="G21" s="14" t="s">
        <v>273</v>
      </c>
      <c r="H21" s="28">
        <v>2</v>
      </c>
      <c r="I21" s="14" t="s">
        <v>103</v>
      </c>
      <c r="J21" s="14" t="s">
        <v>306</v>
      </c>
      <c r="K21" s="14" t="s">
        <v>169</v>
      </c>
      <c r="L21" s="39" t="s">
        <v>22</v>
      </c>
    </row>
    <row r="22" s="2" customFormat="1" ht="30" customHeight="1" spans="1:12">
      <c r="A22" s="17">
        <f>MAX($A$2:A21)+1</f>
        <v>8</v>
      </c>
      <c r="B22" s="43" t="s">
        <v>307</v>
      </c>
      <c r="C22" s="43" t="s">
        <v>268</v>
      </c>
      <c r="D22" s="43" t="s">
        <v>308</v>
      </c>
      <c r="E22" s="65">
        <v>17788121733</v>
      </c>
      <c r="F22" s="43" t="s">
        <v>75</v>
      </c>
      <c r="G22" s="24" t="s">
        <v>309</v>
      </c>
      <c r="H22" s="30">
        <v>1</v>
      </c>
      <c r="I22" s="14" t="s">
        <v>103</v>
      </c>
      <c r="J22" s="24" t="s">
        <v>310</v>
      </c>
      <c r="K22" s="24" t="s">
        <v>64</v>
      </c>
      <c r="L22" s="39" t="s">
        <v>46</v>
      </c>
    </row>
    <row r="23" ht="30" customHeight="1" spans="1:12">
      <c r="A23" s="19"/>
      <c r="B23" s="60"/>
      <c r="C23" s="60" t="s">
        <v>268</v>
      </c>
      <c r="D23" s="60"/>
      <c r="E23" s="66"/>
      <c r="F23" s="60"/>
      <c r="G23" s="24" t="s">
        <v>311</v>
      </c>
      <c r="H23" s="30">
        <v>1</v>
      </c>
      <c r="I23" s="14" t="s">
        <v>103</v>
      </c>
      <c r="J23" s="24" t="s">
        <v>312</v>
      </c>
      <c r="K23" s="24" t="s">
        <v>64</v>
      </c>
      <c r="L23" s="39" t="s">
        <v>22</v>
      </c>
    </row>
    <row r="24" ht="30" customHeight="1" spans="1:12">
      <c r="A24" s="58"/>
      <c r="B24" s="45"/>
      <c r="C24" s="45" t="s">
        <v>268</v>
      </c>
      <c r="D24" s="45"/>
      <c r="E24" s="62"/>
      <c r="F24" s="45"/>
      <c r="G24" s="24" t="s">
        <v>313</v>
      </c>
      <c r="H24" s="30">
        <v>5</v>
      </c>
      <c r="I24" s="14" t="s">
        <v>103</v>
      </c>
      <c r="J24" s="24" t="s">
        <v>163</v>
      </c>
      <c r="K24" s="14" t="s">
        <v>314</v>
      </c>
      <c r="L24" s="39" t="s">
        <v>46</v>
      </c>
    </row>
    <row r="25" s="2" customFormat="1" ht="30" customHeight="1" spans="1:12">
      <c r="A25" s="13">
        <f>MAX($A$2:A24)+1</f>
        <v>9</v>
      </c>
      <c r="B25" s="14" t="s">
        <v>315</v>
      </c>
      <c r="C25" s="14" t="s">
        <v>268</v>
      </c>
      <c r="D25" s="14" t="s">
        <v>316</v>
      </c>
      <c r="E25" s="28">
        <v>15537315319</v>
      </c>
      <c r="F25" s="14" t="s">
        <v>61</v>
      </c>
      <c r="G25" s="14" t="s">
        <v>317</v>
      </c>
      <c r="H25" s="28">
        <v>3</v>
      </c>
      <c r="I25" s="14" t="s">
        <v>77</v>
      </c>
      <c r="J25" s="14" t="s">
        <v>318</v>
      </c>
      <c r="K25" s="14" t="s">
        <v>258</v>
      </c>
      <c r="L25" s="39" t="s">
        <v>22</v>
      </c>
    </row>
    <row r="26" s="2" customFormat="1" ht="28" customHeight="1" spans="1:12">
      <c r="A26" s="42">
        <f>MAX($A$2:A25)+1</f>
        <v>10</v>
      </c>
      <c r="B26" s="18" t="s">
        <v>319</v>
      </c>
      <c r="C26" s="18" t="s">
        <v>320</v>
      </c>
      <c r="D26" s="18" t="s">
        <v>321</v>
      </c>
      <c r="E26" s="31">
        <v>15937336992</v>
      </c>
      <c r="F26" s="18" t="s">
        <v>322</v>
      </c>
      <c r="G26" s="14" t="s">
        <v>323</v>
      </c>
      <c r="H26" s="28">
        <v>10</v>
      </c>
      <c r="I26" s="14" t="s">
        <v>103</v>
      </c>
      <c r="J26" s="14" t="s">
        <v>324</v>
      </c>
      <c r="K26" s="24" t="s">
        <v>21</v>
      </c>
      <c r="L26" s="39" t="s">
        <v>46</v>
      </c>
    </row>
    <row r="27" s="2" customFormat="1" ht="28" customHeight="1" spans="1:12">
      <c r="A27" s="57"/>
      <c r="B27" s="20"/>
      <c r="C27" s="20" t="s">
        <v>320</v>
      </c>
      <c r="D27" s="20"/>
      <c r="E27" s="20"/>
      <c r="F27" s="20"/>
      <c r="G27" s="14" t="s">
        <v>325</v>
      </c>
      <c r="H27" s="28">
        <v>3</v>
      </c>
      <c r="I27" s="14" t="s">
        <v>77</v>
      </c>
      <c r="J27" s="14" t="s">
        <v>326</v>
      </c>
      <c r="K27" s="24" t="s">
        <v>21</v>
      </c>
      <c r="L27" s="67" t="s">
        <v>22</v>
      </c>
    </row>
    <row r="28" s="2" customFormat="1" ht="54" spans="1:12">
      <c r="A28" s="57"/>
      <c r="B28" s="20"/>
      <c r="C28" s="20" t="s">
        <v>320</v>
      </c>
      <c r="D28" s="20"/>
      <c r="E28" s="20"/>
      <c r="F28" s="20"/>
      <c r="G28" s="14" t="s">
        <v>327</v>
      </c>
      <c r="H28" s="28">
        <v>3</v>
      </c>
      <c r="I28" s="14" t="s">
        <v>103</v>
      </c>
      <c r="J28" s="14" t="s">
        <v>328</v>
      </c>
      <c r="K28" s="24" t="s">
        <v>21</v>
      </c>
      <c r="L28" s="39" t="s">
        <v>46</v>
      </c>
    </row>
    <row r="29" s="2" customFormat="1" ht="28" customHeight="1" spans="1:12">
      <c r="A29" s="57"/>
      <c r="B29" s="20"/>
      <c r="C29" s="20" t="s">
        <v>320</v>
      </c>
      <c r="D29" s="20"/>
      <c r="E29" s="20"/>
      <c r="F29" s="20"/>
      <c r="G29" s="14" t="s">
        <v>329</v>
      </c>
      <c r="H29" s="28">
        <v>2</v>
      </c>
      <c r="I29" s="14" t="s">
        <v>77</v>
      </c>
      <c r="J29" s="14" t="s">
        <v>330</v>
      </c>
      <c r="K29" s="24" t="s">
        <v>21</v>
      </c>
      <c r="L29" s="67" t="s">
        <v>22</v>
      </c>
    </row>
    <row r="30" s="2" customFormat="1" ht="30" customHeight="1" spans="1:12">
      <c r="A30" s="25">
        <f>MAX($A$2:A29)+1</f>
        <v>11</v>
      </c>
      <c r="B30" s="16" t="s">
        <v>331</v>
      </c>
      <c r="C30" s="16" t="s">
        <v>320</v>
      </c>
      <c r="D30" s="16" t="s">
        <v>332</v>
      </c>
      <c r="E30" s="29">
        <v>15936588988</v>
      </c>
      <c r="F30" s="16" t="s">
        <v>333</v>
      </c>
      <c r="G30" s="16" t="s">
        <v>210</v>
      </c>
      <c r="H30" s="29">
        <v>2</v>
      </c>
      <c r="I30" s="16" t="s">
        <v>103</v>
      </c>
      <c r="J30" s="16" t="s">
        <v>334</v>
      </c>
      <c r="K30" s="16" t="s">
        <v>314</v>
      </c>
      <c r="L30" s="39" t="s">
        <v>22</v>
      </c>
    </row>
    <row r="31" s="2" customFormat="1" ht="30" customHeight="1" spans="1:12">
      <c r="A31" s="13">
        <f>MAX($A$2:A30)+1</f>
        <v>12</v>
      </c>
      <c r="B31" s="14" t="s">
        <v>335</v>
      </c>
      <c r="C31" s="14" t="s">
        <v>320</v>
      </c>
      <c r="D31" s="14" t="s">
        <v>336</v>
      </c>
      <c r="E31" s="28">
        <v>18238605931</v>
      </c>
      <c r="F31" s="14" t="s">
        <v>133</v>
      </c>
      <c r="G31" s="24" t="s">
        <v>337</v>
      </c>
      <c r="H31" s="28">
        <v>2</v>
      </c>
      <c r="I31" s="14" t="s">
        <v>103</v>
      </c>
      <c r="J31" s="14" t="s">
        <v>338</v>
      </c>
      <c r="K31" s="14" t="s">
        <v>110</v>
      </c>
      <c r="L31" s="55" t="s">
        <v>22</v>
      </c>
    </row>
    <row r="32" s="2" customFormat="1" ht="30" customHeight="1" spans="1:12">
      <c r="A32" s="13">
        <f>MAX($A$2:A31)+1</f>
        <v>13</v>
      </c>
      <c r="B32" s="14" t="s">
        <v>339</v>
      </c>
      <c r="C32" s="14" t="s">
        <v>320</v>
      </c>
      <c r="D32" s="14" t="s">
        <v>340</v>
      </c>
      <c r="E32" s="28">
        <v>3734567188</v>
      </c>
      <c r="F32" s="14" t="s">
        <v>333</v>
      </c>
      <c r="G32" s="14" t="s">
        <v>341</v>
      </c>
      <c r="H32" s="28">
        <v>10</v>
      </c>
      <c r="I32" s="14" t="s">
        <v>77</v>
      </c>
      <c r="J32" s="14" t="s">
        <v>342</v>
      </c>
      <c r="K32" s="14" t="s">
        <v>343</v>
      </c>
      <c r="L32" s="39" t="s">
        <v>22</v>
      </c>
    </row>
    <row r="33" s="2" customFormat="1" ht="30" customHeight="1" spans="1:12">
      <c r="A33" s="42">
        <f>MAX($A$2:A32)+1</f>
        <v>14</v>
      </c>
      <c r="B33" s="18" t="s">
        <v>344</v>
      </c>
      <c r="C33" s="18" t="s">
        <v>320</v>
      </c>
      <c r="D33" s="18" t="s">
        <v>345</v>
      </c>
      <c r="E33" s="31">
        <v>15617979888</v>
      </c>
      <c r="F33" s="18" t="s">
        <v>333</v>
      </c>
      <c r="G33" s="14" t="s">
        <v>346</v>
      </c>
      <c r="H33" s="28">
        <v>2</v>
      </c>
      <c r="I33" s="14" t="s">
        <v>103</v>
      </c>
      <c r="J33" s="14" t="s">
        <v>347</v>
      </c>
      <c r="K33" s="14" t="s">
        <v>64</v>
      </c>
      <c r="L33" s="39" t="s">
        <v>22</v>
      </c>
    </row>
    <row r="34" s="2" customFormat="1" ht="30" customHeight="1" spans="1:12">
      <c r="A34" s="57"/>
      <c r="B34" s="20"/>
      <c r="C34" s="20" t="s">
        <v>320</v>
      </c>
      <c r="D34" s="20"/>
      <c r="E34" s="20"/>
      <c r="F34" s="20"/>
      <c r="G34" s="14" t="s">
        <v>327</v>
      </c>
      <c r="H34" s="28">
        <v>3</v>
      </c>
      <c r="I34" s="14" t="s">
        <v>103</v>
      </c>
      <c r="J34" s="14" t="s">
        <v>348</v>
      </c>
      <c r="K34" s="14" t="s">
        <v>314</v>
      </c>
      <c r="L34" s="39" t="s">
        <v>22</v>
      </c>
    </row>
    <row r="35" s="2" customFormat="1" ht="30" customHeight="1" spans="1:12">
      <c r="A35" s="44"/>
      <c r="B35" s="46"/>
      <c r="C35" s="46" t="s">
        <v>320</v>
      </c>
      <c r="D35" s="46"/>
      <c r="E35" s="46"/>
      <c r="F35" s="46"/>
      <c r="G35" s="14" t="s">
        <v>313</v>
      </c>
      <c r="H35" s="28">
        <v>3</v>
      </c>
      <c r="I35" s="14" t="s">
        <v>103</v>
      </c>
      <c r="J35" s="14" t="s">
        <v>349</v>
      </c>
      <c r="K35" s="14" t="s">
        <v>350</v>
      </c>
      <c r="L35" s="39" t="s">
        <v>22</v>
      </c>
    </row>
    <row r="36" s="2" customFormat="1" ht="30" customHeight="1" spans="1:12">
      <c r="A36" s="44">
        <f>MAX($A$2:A35)+1</f>
        <v>15</v>
      </c>
      <c r="B36" s="46" t="s">
        <v>351</v>
      </c>
      <c r="C36" s="46" t="s">
        <v>320</v>
      </c>
      <c r="D36" s="46" t="s">
        <v>352</v>
      </c>
      <c r="E36" s="51">
        <v>15738651685</v>
      </c>
      <c r="F36" s="46" t="s">
        <v>322</v>
      </c>
      <c r="G36" s="46" t="s">
        <v>325</v>
      </c>
      <c r="H36" s="51">
        <v>1</v>
      </c>
      <c r="I36" s="46" t="s">
        <v>103</v>
      </c>
      <c r="J36" s="46" t="s">
        <v>283</v>
      </c>
      <c r="K36" s="24" t="s">
        <v>353</v>
      </c>
      <c r="L36" s="67" t="s">
        <v>22</v>
      </c>
    </row>
    <row r="37" s="2" customFormat="1" ht="30" customHeight="1" spans="1:12">
      <c r="A37" s="42">
        <f>MAX($A$2:A36)+1</f>
        <v>16</v>
      </c>
      <c r="B37" s="18" t="s">
        <v>354</v>
      </c>
      <c r="C37" s="18" t="s">
        <v>320</v>
      </c>
      <c r="D37" s="18" t="s">
        <v>355</v>
      </c>
      <c r="E37" s="31">
        <v>18567536486</v>
      </c>
      <c r="F37" s="18" t="s">
        <v>263</v>
      </c>
      <c r="G37" s="14" t="s">
        <v>356</v>
      </c>
      <c r="H37" s="28">
        <v>1</v>
      </c>
      <c r="I37" s="14" t="s">
        <v>77</v>
      </c>
      <c r="J37" s="14" t="s">
        <v>356</v>
      </c>
      <c r="K37" s="28">
        <v>3500</v>
      </c>
      <c r="L37" s="39" t="s">
        <v>22</v>
      </c>
    </row>
    <row r="38" s="2" customFormat="1" ht="30" customHeight="1" spans="1:12">
      <c r="A38" s="44"/>
      <c r="B38" s="46"/>
      <c r="C38" s="46" t="s">
        <v>320</v>
      </c>
      <c r="D38" s="46"/>
      <c r="E38" s="46"/>
      <c r="F38" s="46"/>
      <c r="G38" s="14" t="s">
        <v>313</v>
      </c>
      <c r="H38" s="28">
        <v>3</v>
      </c>
      <c r="I38" s="14" t="s">
        <v>77</v>
      </c>
      <c r="J38" s="14" t="s">
        <v>357</v>
      </c>
      <c r="K38" s="28">
        <v>3500</v>
      </c>
      <c r="L38" s="39" t="s">
        <v>22</v>
      </c>
    </row>
    <row r="39" s="63" customFormat="1" ht="57" customHeight="1" spans="1:12">
      <c r="A39" s="23">
        <f>MAX($A$2:A38)+1</f>
        <v>17</v>
      </c>
      <c r="B39" s="24" t="s">
        <v>358</v>
      </c>
      <c r="C39" s="24" t="s">
        <v>320</v>
      </c>
      <c r="D39" s="23" t="s">
        <v>359</v>
      </c>
      <c r="E39" s="34">
        <v>18537337100</v>
      </c>
      <c r="F39" s="24" t="s">
        <v>322</v>
      </c>
      <c r="G39" s="23" t="s">
        <v>273</v>
      </c>
      <c r="H39" s="34">
        <v>3</v>
      </c>
      <c r="I39" s="24" t="s">
        <v>103</v>
      </c>
      <c r="J39" s="24" t="s">
        <v>274</v>
      </c>
      <c r="K39" s="23" t="s">
        <v>105</v>
      </c>
      <c r="L39" s="38" t="s">
        <v>46</v>
      </c>
    </row>
    <row r="40" s="63" customFormat="1" ht="32" customHeight="1" spans="1:12">
      <c r="A40" s="23"/>
      <c r="B40" s="24"/>
      <c r="C40" s="24" t="s">
        <v>320</v>
      </c>
      <c r="D40" s="23"/>
      <c r="E40" s="34"/>
      <c r="F40" s="24"/>
      <c r="G40" s="23" t="s">
        <v>360</v>
      </c>
      <c r="H40" s="34">
        <v>5</v>
      </c>
      <c r="I40" s="24" t="s">
        <v>103</v>
      </c>
      <c r="J40" s="24" t="s">
        <v>361</v>
      </c>
      <c r="K40" s="23" t="s">
        <v>314</v>
      </c>
      <c r="L40" s="38" t="s">
        <v>46</v>
      </c>
    </row>
    <row r="41" s="4" customFormat="1" ht="32" customHeight="1" spans="1:12">
      <c r="A41" s="23">
        <f>MAX($A$2:A40)+1</f>
        <v>18</v>
      </c>
      <c r="B41" s="24" t="s">
        <v>362</v>
      </c>
      <c r="C41" s="24" t="s">
        <v>363</v>
      </c>
      <c r="D41" s="23" t="s">
        <v>364</v>
      </c>
      <c r="E41" s="23" t="s">
        <v>365</v>
      </c>
      <c r="F41" s="24" t="s">
        <v>366</v>
      </c>
      <c r="G41" s="23" t="s">
        <v>226</v>
      </c>
      <c r="H41" s="34">
        <v>10</v>
      </c>
      <c r="I41" s="24" t="s">
        <v>77</v>
      </c>
      <c r="J41" s="24" t="s">
        <v>367</v>
      </c>
      <c r="K41" s="23" t="s">
        <v>368</v>
      </c>
      <c r="L41" s="38" t="s">
        <v>46</v>
      </c>
    </row>
    <row r="42" s="2" customFormat="1" ht="30" customHeight="1" spans="1:12">
      <c r="A42" s="17">
        <f>MAX($A$2:A41)+1</f>
        <v>19</v>
      </c>
      <c r="B42" s="18" t="s">
        <v>369</v>
      </c>
      <c r="C42" s="18" t="s">
        <v>363</v>
      </c>
      <c r="D42" s="18" t="s">
        <v>370</v>
      </c>
      <c r="E42" s="31">
        <v>13072699237</v>
      </c>
      <c r="F42" s="18" t="s">
        <v>255</v>
      </c>
      <c r="G42" s="14" t="s">
        <v>210</v>
      </c>
      <c r="H42" s="28">
        <v>2</v>
      </c>
      <c r="I42" s="14" t="s">
        <v>103</v>
      </c>
      <c r="J42" s="14" t="s">
        <v>371</v>
      </c>
      <c r="K42" s="14" t="s">
        <v>21</v>
      </c>
      <c r="L42" s="39" t="s">
        <v>22</v>
      </c>
    </row>
    <row r="43" s="2" customFormat="1" ht="30" customHeight="1" spans="1:12">
      <c r="A43" s="13">
        <f>MAX($A$2:A42)+1</f>
        <v>20</v>
      </c>
      <c r="B43" s="14" t="s">
        <v>372</v>
      </c>
      <c r="C43" s="14" t="s">
        <v>363</v>
      </c>
      <c r="D43" s="14" t="s">
        <v>373</v>
      </c>
      <c r="E43" s="28">
        <v>13707659760</v>
      </c>
      <c r="F43" s="14" t="s">
        <v>133</v>
      </c>
      <c r="G43" s="14" t="s">
        <v>374</v>
      </c>
      <c r="H43" s="28">
        <v>1</v>
      </c>
      <c r="I43" s="14" t="s">
        <v>77</v>
      </c>
      <c r="J43" s="14" t="s">
        <v>375</v>
      </c>
      <c r="K43" s="14" t="s">
        <v>64</v>
      </c>
      <c r="L43" s="39" t="s">
        <v>22</v>
      </c>
    </row>
    <row r="44" s="2" customFormat="1" ht="30" customHeight="1" spans="1:12">
      <c r="A44" s="42">
        <f>MAX($A$2:A43)+1</f>
        <v>21</v>
      </c>
      <c r="B44" s="18" t="s">
        <v>376</v>
      </c>
      <c r="C44" s="18" t="s">
        <v>363</v>
      </c>
      <c r="D44" s="18" t="s">
        <v>377</v>
      </c>
      <c r="E44" s="31">
        <v>18860346122</v>
      </c>
      <c r="F44" s="18" t="s">
        <v>378</v>
      </c>
      <c r="G44" s="14" t="s">
        <v>379</v>
      </c>
      <c r="H44" s="28">
        <v>4</v>
      </c>
      <c r="I44" s="14" t="s">
        <v>103</v>
      </c>
      <c r="J44" s="14" t="s">
        <v>380</v>
      </c>
      <c r="K44" s="14" t="s">
        <v>381</v>
      </c>
      <c r="L44" s="39" t="s">
        <v>46</v>
      </c>
    </row>
    <row r="45" s="2" customFormat="1" ht="30" customHeight="1" spans="1:12">
      <c r="A45" s="44"/>
      <c r="B45" s="46"/>
      <c r="C45" s="46" t="s">
        <v>363</v>
      </c>
      <c r="D45" s="46"/>
      <c r="E45" s="46"/>
      <c r="F45" s="46"/>
      <c r="G45" s="14" t="s">
        <v>382</v>
      </c>
      <c r="H45" s="28">
        <v>1</v>
      </c>
      <c r="I45" s="14" t="s">
        <v>77</v>
      </c>
      <c r="J45" s="14" t="s">
        <v>383</v>
      </c>
      <c r="K45" s="14" t="s">
        <v>86</v>
      </c>
      <c r="L45" s="39" t="s">
        <v>58</v>
      </c>
    </row>
    <row r="46" s="2" customFormat="1" ht="30" customHeight="1" spans="1:12">
      <c r="A46" s="13">
        <f>MAX($A$2:A45)+1</f>
        <v>22</v>
      </c>
      <c r="B46" s="14" t="s">
        <v>384</v>
      </c>
      <c r="C46" s="14" t="s">
        <v>363</v>
      </c>
      <c r="D46" s="14" t="s">
        <v>385</v>
      </c>
      <c r="E46" s="28">
        <v>13849342854</v>
      </c>
      <c r="F46" s="14" t="s">
        <v>17</v>
      </c>
      <c r="G46" s="14" t="s">
        <v>386</v>
      </c>
      <c r="H46" s="28">
        <v>1</v>
      </c>
      <c r="I46" s="14" t="s">
        <v>54</v>
      </c>
      <c r="J46" s="14" t="s">
        <v>387</v>
      </c>
      <c r="K46" s="14" t="s">
        <v>388</v>
      </c>
      <c r="L46" s="39" t="s">
        <v>46</v>
      </c>
    </row>
    <row r="47" s="2" customFormat="1" ht="30" customHeight="1" spans="1:12">
      <c r="A47" s="42">
        <f>MAX($A$2:A46)+1</f>
        <v>23</v>
      </c>
      <c r="B47" s="18" t="s">
        <v>389</v>
      </c>
      <c r="C47" s="18" t="s">
        <v>363</v>
      </c>
      <c r="D47" s="18" t="s">
        <v>390</v>
      </c>
      <c r="E47" s="31">
        <v>13569832874</v>
      </c>
      <c r="F47" s="18" t="s">
        <v>225</v>
      </c>
      <c r="G47" s="18" t="s">
        <v>210</v>
      </c>
      <c r="H47" s="31">
        <v>10</v>
      </c>
      <c r="I47" s="18" t="s">
        <v>77</v>
      </c>
      <c r="J47" s="18" t="s">
        <v>297</v>
      </c>
      <c r="K47" s="18" t="s">
        <v>159</v>
      </c>
      <c r="L47" s="68" t="s">
        <v>46</v>
      </c>
    </row>
    <row r="48" s="2" customFormat="1" ht="30" customHeight="1" spans="1:12">
      <c r="A48" s="47">
        <f>MAX($A$2:A47)+1</f>
        <v>24</v>
      </c>
      <c r="B48" s="48" t="s">
        <v>391</v>
      </c>
      <c r="C48" s="48" t="s">
        <v>363</v>
      </c>
      <c r="D48" s="48" t="s">
        <v>392</v>
      </c>
      <c r="E48" s="52">
        <v>18339151007</v>
      </c>
      <c r="F48" s="48" t="s">
        <v>61</v>
      </c>
      <c r="G48" s="16" t="s">
        <v>393</v>
      </c>
      <c r="H48" s="29">
        <v>1</v>
      </c>
      <c r="I48" s="16" t="s">
        <v>103</v>
      </c>
      <c r="J48" s="16" t="s">
        <v>271</v>
      </c>
      <c r="K48" s="16" t="s">
        <v>394</v>
      </c>
      <c r="L48" s="39" t="s">
        <v>22</v>
      </c>
    </row>
    <row r="49" s="2" customFormat="1" ht="30" customHeight="1" spans="1:12">
      <c r="A49" s="61"/>
      <c r="B49" s="22"/>
      <c r="C49" s="22" t="s">
        <v>363</v>
      </c>
      <c r="D49" s="22"/>
      <c r="E49" s="22"/>
      <c r="F49" s="22"/>
      <c r="G49" s="16" t="s">
        <v>395</v>
      </c>
      <c r="H49" s="29">
        <v>1</v>
      </c>
      <c r="I49" s="16" t="s">
        <v>103</v>
      </c>
      <c r="J49" s="16" t="s">
        <v>271</v>
      </c>
      <c r="K49" s="16" t="s">
        <v>21</v>
      </c>
      <c r="L49" s="39" t="s">
        <v>22</v>
      </c>
    </row>
    <row r="50" s="2" customFormat="1" ht="30" customHeight="1" spans="1:12">
      <c r="A50" s="13">
        <f>MAX($A$2:A49)+1</f>
        <v>25</v>
      </c>
      <c r="B50" s="14" t="s">
        <v>396</v>
      </c>
      <c r="C50" s="14" t="s">
        <v>363</v>
      </c>
      <c r="D50" s="14" t="s">
        <v>397</v>
      </c>
      <c r="E50" s="28">
        <v>18803732083</v>
      </c>
      <c r="F50" s="14" t="s">
        <v>398</v>
      </c>
      <c r="G50" s="14" t="s">
        <v>399</v>
      </c>
      <c r="H50" s="28">
        <v>2</v>
      </c>
      <c r="I50" s="14" t="s">
        <v>103</v>
      </c>
      <c r="J50" s="14" t="s">
        <v>400</v>
      </c>
      <c r="K50" s="14" t="s">
        <v>212</v>
      </c>
      <c r="L50" s="39" t="s">
        <v>22</v>
      </c>
    </row>
    <row r="51" s="2" customFormat="1" ht="30" customHeight="1" spans="1:12">
      <c r="A51" s="47">
        <f>MAX($A$2:A50)+1</f>
        <v>26</v>
      </c>
      <c r="B51" s="64" t="s">
        <v>401</v>
      </c>
      <c r="C51" s="64" t="s">
        <v>402</v>
      </c>
      <c r="D51" s="48" t="s">
        <v>161</v>
      </c>
      <c r="E51" s="52">
        <v>17516535287</v>
      </c>
      <c r="F51" s="48" t="s">
        <v>101</v>
      </c>
      <c r="G51" s="16" t="s">
        <v>403</v>
      </c>
      <c r="H51" s="29">
        <v>5</v>
      </c>
      <c r="I51" s="16" t="s">
        <v>103</v>
      </c>
      <c r="J51" s="16" t="s">
        <v>271</v>
      </c>
      <c r="K51" s="16" t="s">
        <v>222</v>
      </c>
      <c r="L51" s="39" t="s">
        <v>22</v>
      </c>
    </row>
    <row r="52" s="4" customFormat="1" ht="32" customHeight="1" spans="1:12">
      <c r="A52" s="58"/>
      <c r="B52" s="45"/>
      <c r="C52" s="45"/>
      <c r="D52" s="45"/>
      <c r="E52" s="62"/>
      <c r="F52" s="45"/>
      <c r="G52" s="23" t="s">
        <v>404</v>
      </c>
      <c r="H52" s="34">
        <v>1</v>
      </c>
      <c r="I52" s="24" t="s">
        <v>103</v>
      </c>
      <c r="J52" s="24" t="s">
        <v>405</v>
      </c>
      <c r="K52" s="23" t="s">
        <v>406</v>
      </c>
      <c r="L52" s="38" t="s">
        <v>46</v>
      </c>
    </row>
    <row r="53" s="2" customFormat="1" ht="30" customHeight="1" spans="1:12">
      <c r="A53" s="42">
        <f>MAX($A$2:A52)+1</f>
        <v>27</v>
      </c>
      <c r="B53" s="18" t="s">
        <v>407</v>
      </c>
      <c r="C53" s="18" t="s">
        <v>402</v>
      </c>
      <c r="D53" s="18" t="s">
        <v>408</v>
      </c>
      <c r="E53" s="31">
        <v>13937399567</v>
      </c>
      <c r="F53" s="18" t="s">
        <v>225</v>
      </c>
      <c r="G53" s="14" t="s">
        <v>341</v>
      </c>
      <c r="H53" s="28">
        <v>3</v>
      </c>
      <c r="I53" s="14" t="s">
        <v>54</v>
      </c>
      <c r="J53" s="14" t="s">
        <v>409</v>
      </c>
      <c r="K53" s="14" t="s">
        <v>21</v>
      </c>
      <c r="L53" s="39" t="s">
        <v>22</v>
      </c>
    </row>
    <row r="54" s="2" customFormat="1" ht="30" customHeight="1" spans="1:12">
      <c r="A54" s="44"/>
      <c r="B54" s="46"/>
      <c r="C54" s="46" t="s">
        <v>402</v>
      </c>
      <c r="D54" s="46"/>
      <c r="E54" s="51"/>
      <c r="F54" s="46"/>
      <c r="G54" s="14" t="s">
        <v>410</v>
      </c>
      <c r="H54" s="28">
        <v>2</v>
      </c>
      <c r="I54" s="13" t="s">
        <v>77</v>
      </c>
      <c r="J54" s="14" t="s">
        <v>297</v>
      </c>
      <c r="K54" s="14" t="s">
        <v>21</v>
      </c>
      <c r="L54" s="39" t="s">
        <v>22</v>
      </c>
    </row>
    <row r="55" s="2" customFormat="1" ht="30" customHeight="1" spans="1:12">
      <c r="A55" s="47">
        <f>MAX($A$2:A54)+1</f>
        <v>28</v>
      </c>
      <c r="B55" s="48" t="s">
        <v>411</v>
      </c>
      <c r="C55" s="48" t="s">
        <v>402</v>
      </c>
      <c r="D55" s="48" t="s">
        <v>412</v>
      </c>
      <c r="E55" s="52">
        <v>16637372060</v>
      </c>
      <c r="F55" s="48" t="s">
        <v>225</v>
      </c>
      <c r="G55" s="26" t="s">
        <v>413</v>
      </c>
      <c r="H55" s="29">
        <v>1</v>
      </c>
      <c r="I55" s="26" t="s">
        <v>103</v>
      </c>
      <c r="J55" s="16" t="s">
        <v>414</v>
      </c>
      <c r="K55" s="16" t="s">
        <v>86</v>
      </c>
      <c r="L55" s="39" t="s">
        <v>46</v>
      </c>
    </row>
    <row r="56" s="2" customFormat="1" ht="30" customHeight="1" spans="1:12">
      <c r="A56" s="57"/>
      <c r="B56" s="20"/>
      <c r="C56" s="20" t="s">
        <v>402</v>
      </c>
      <c r="D56" s="20"/>
      <c r="E56" s="32"/>
      <c r="F56" s="20"/>
      <c r="G56" s="14" t="s">
        <v>415</v>
      </c>
      <c r="H56" s="28">
        <v>8</v>
      </c>
      <c r="I56" s="13" t="s">
        <v>77</v>
      </c>
      <c r="J56" s="14" t="s">
        <v>416</v>
      </c>
      <c r="K56" s="14" t="s">
        <v>21</v>
      </c>
      <c r="L56" s="39" t="s">
        <v>46</v>
      </c>
    </row>
    <row r="57" s="2" customFormat="1" ht="30" customHeight="1" spans="1:12">
      <c r="A57" s="42">
        <f>MAX($A$2:A56)+1</f>
        <v>29</v>
      </c>
      <c r="B57" s="43" t="s">
        <v>417</v>
      </c>
      <c r="C57" s="43" t="s">
        <v>402</v>
      </c>
      <c r="D57" s="18" t="s">
        <v>418</v>
      </c>
      <c r="E57" s="31">
        <v>15936516958</v>
      </c>
      <c r="F57" s="18" t="s">
        <v>225</v>
      </c>
      <c r="G57" s="14" t="s">
        <v>419</v>
      </c>
      <c r="H57" s="28">
        <v>5</v>
      </c>
      <c r="I57" s="14" t="s">
        <v>77</v>
      </c>
      <c r="J57" s="14" t="s">
        <v>271</v>
      </c>
      <c r="K57" s="14" t="s">
        <v>21</v>
      </c>
      <c r="L57" s="39" t="s">
        <v>22</v>
      </c>
    </row>
    <row r="58" s="2" customFormat="1" ht="30" customHeight="1" spans="1:12">
      <c r="A58" s="13">
        <f>MAX($A$2:A57)+1</f>
        <v>30</v>
      </c>
      <c r="B58" s="14" t="s">
        <v>420</v>
      </c>
      <c r="C58" s="14" t="s">
        <v>402</v>
      </c>
      <c r="D58" s="14" t="s">
        <v>421</v>
      </c>
      <c r="E58" s="28">
        <v>18003737971</v>
      </c>
      <c r="F58" s="14" t="s">
        <v>322</v>
      </c>
      <c r="G58" s="14" t="s">
        <v>422</v>
      </c>
      <c r="H58" s="28">
        <v>3</v>
      </c>
      <c r="I58" s="14" t="s">
        <v>77</v>
      </c>
      <c r="J58" s="14" t="s">
        <v>297</v>
      </c>
      <c r="K58" s="14" t="s">
        <v>21</v>
      </c>
      <c r="L58" s="39" t="s">
        <v>58</v>
      </c>
    </row>
    <row r="59" s="2" customFormat="1" ht="30" customHeight="1" spans="1:12">
      <c r="A59" s="42">
        <f>MAX($A$2:A58)+1</f>
        <v>31</v>
      </c>
      <c r="B59" s="18" t="s">
        <v>423</v>
      </c>
      <c r="C59" s="18" t="s">
        <v>402</v>
      </c>
      <c r="D59" s="18" t="s">
        <v>424</v>
      </c>
      <c r="E59" s="31">
        <v>19337380555</v>
      </c>
      <c r="F59" s="18" t="s">
        <v>101</v>
      </c>
      <c r="G59" s="14" t="s">
        <v>425</v>
      </c>
      <c r="H59" s="28">
        <v>3</v>
      </c>
      <c r="I59" s="14" t="s">
        <v>77</v>
      </c>
      <c r="J59" s="14" t="s">
        <v>78</v>
      </c>
      <c r="K59" s="14" t="s">
        <v>426</v>
      </c>
      <c r="L59" s="39" t="s">
        <v>22</v>
      </c>
    </row>
    <row r="60" s="2" customFormat="1" ht="30" customHeight="1" spans="1:12">
      <c r="A60" s="44"/>
      <c r="B60" s="46"/>
      <c r="C60" s="46" t="s">
        <v>402</v>
      </c>
      <c r="D60" s="46"/>
      <c r="E60" s="46"/>
      <c r="F60" s="46"/>
      <c r="G60" s="14" t="s">
        <v>427</v>
      </c>
      <c r="H60" s="28">
        <v>5</v>
      </c>
      <c r="I60" s="14" t="s">
        <v>77</v>
      </c>
      <c r="J60" s="14" t="s">
        <v>428</v>
      </c>
      <c r="K60" s="14" t="s">
        <v>21</v>
      </c>
      <c r="L60" s="39" t="s">
        <v>22</v>
      </c>
    </row>
    <row r="61" s="2" customFormat="1" ht="30" customHeight="1" spans="1:12">
      <c r="A61" s="42">
        <f>MAX($A$2:A60)+1</f>
        <v>32</v>
      </c>
      <c r="B61" s="18" t="s">
        <v>429</v>
      </c>
      <c r="C61" s="18" t="s">
        <v>402</v>
      </c>
      <c r="D61" s="18" t="s">
        <v>430</v>
      </c>
      <c r="E61" s="31">
        <v>16637336621</v>
      </c>
      <c r="F61" s="18" t="s">
        <v>263</v>
      </c>
      <c r="G61" s="14" t="s">
        <v>201</v>
      </c>
      <c r="H61" s="28">
        <v>5</v>
      </c>
      <c r="I61" s="14" t="s">
        <v>103</v>
      </c>
      <c r="J61" s="14" t="s">
        <v>271</v>
      </c>
      <c r="K61" s="14" t="s">
        <v>21</v>
      </c>
      <c r="L61" s="39" t="s">
        <v>46</v>
      </c>
    </row>
    <row r="62" s="2" customFormat="1" ht="30" customHeight="1" spans="1:12">
      <c r="A62" s="57"/>
      <c r="B62" s="20"/>
      <c r="C62" s="20" t="s">
        <v>402</v>
      </c>
      <c r="D62" s="20"/>
      <c r="E62" s="32"/>
      <c r="F62" s="20"/>
      <c r="G62" s="14" t="s">
        <v>431</v>
      </c>
      <c r="H62" s="28">
        <v>3</v>
      </c>
      <c r="I62" s="14" t="s">
        <v>103</v>
      </c>
      <c r="J62" s="14" t="s">
        <v>432</v>
      </c>
      <c r="K62" s="14" t="s">
        <v>159</v>
      </c>
      <c r="L62" s="39" t="s">
        <v>46</v>
      </c>
    </row>
    <row r="63" s="2" customFormat="1" ht="30" customHeight="1" spans="1:12">
      <c r="A63" s="57"/>
      <c r="B63" s="20"/>
      <c r="C63" s="20" t="s">
        <v>402</v>
      </c>
      <c r="D63" s="20"/>
      <c r="E63" s="32"/>
      <c r="F63" s="20"/>
      <c r="G63" s="14" t="s">
        <v>433</v>
      </c>
      <c r="H63" s="28">
        <v>2</v>
      </c>
      <c r="I63" s="14" t="s">
        <v>103</v>
      </c>
      <c r="J63" s="14" t="s">
        <v>434</v>
      </c>
      <c r="K63" s="14" t="s">
        <v>159</v>
      </c>
      <c r="L63" s="39" t="s">
        <v>46</v>
      </c>
    </row>
    <row r="64" s="2" customFormat="1" ht="30" customHeight="1" spans="1:12">
      <c r="A64" s="57"/>
      <c r="B64" s="20"/>
      <c r="C64" s="20" t="s">
        <v>402</v>
      </c>
      <c r="D64" s="20"/>
      <c r="E64" s="32"/>
      <c r="F64" s="20"/>
      <c r="G64" s="14" t="s">
        <v>234</v>
      </c>
      <c r="H64" s="28">
        <v>2</v>
      </c>
      <c r="I64" s="14" t="s">
        <v>103</v>
      </c>
      <c r="J64" s="14" t="s">
        <v>271</v>
      </c>
      <c r="K64" s="14" t="s">
        <v>159</v>
      </c>
      <c r="L64" s="39" t="s">
        <v>46</v>
      </c>
    </row>
    <row r="65" s="2" customFormat="1" ht="30" customHeight="1" spans="1:12">
      <c r="A65" s="44"/>
      <c r="B65" s="46"/>
      <c r="C65" s="46" t="s">
        <v>402</v>
      </c>
      <c r="D65" s="46"/>
      <c r="E65" s="51"/>
      <c r="F65" s="46"/>
      <c r="G65" s="14" t="s">
        <v>435</v>
      </c>
      <c r="H65" s="28">
        <v>3</v>
      </c>
      <c r="I65" s="14" t="s">
        <v>103</v>
      </c>
      <c r="J65" s="14" t="s">
        <v>436</v>
      </c>
      <c r="K65" s="14" t="s">
        <v>159</v>
      </c>
      <c r="L65" s="39" t="s">
        <v>46</v>
      </c>
    </row>
    <row r="66" customFormat="1" ht="30" customHeight="1" spans="1:12">
      <c r="A66" s="13">
        <f>MAX($A$2:A65)+1</f>
        <v>33</v>
      </c>
      <c r="B66" s="14" t="s">
        <v>437</v>
      </c>
      <c r="C66" s="14" t="s">
        <v>402</v>
      </c>
      <c r="D66" s="14" t="s">
        <v>438</v>
      </c>
      <c r="E66" s="28">
        <v>15670566769</v>
      </c>
      <c r="F66" s="14" t="s">
        <v>101</v>
      </c>
      <c r="G66" s="14" t="s">
        <v>439</v>
      </c>
      <c r="H66" s="28">
        <v>5</v>
      </c>
      <c r="I66" s="14" t="s">
        <v>77</v>
      </c>
      <c r="J66" s="14" t="s">
        <v>440</v>
      </c>
      <c r="K66" s="14" t="s">
        <v>217</v>
      </c>
      <c r="L66" s="39" t="s">
        <v>22</v>
      </c>
    </row>
    <row r="67" s="2" customFormat="1" ht="28" customHeight="1" spans="1:12">
      <c r="A67" s="13">
        <f>MAX($A$2:A66)+1</f>
        <v>34</v>
      </c>
      <c r="B67" s="14" t="s">
        <v>441</v>
      </c>
      <c r="C67" s="14" t="s">
        <v>442</v>
      </c>
      <c r="D67" s="14" t="s">
        <v>443</v>
      </c>
      <c r="E67" s="28">
        <v>15836430665</v>
      </c>
      <c r="F67" s="14" t="s">
        <v>398</v>
      </c>
      <c r="G67" s="14" t="s">
        <v>444</v>
      </c>
      <c r="H67" s="28">
        <v>1</v>
      </c>
      <c r="I67" s="14" t="s">
        <v>19</v>
      </c>
      <c r="J67" s="14" t="s">
        <v>445</v>
      </c>
      <c r="K67" s="14" t="s">
        <v>21</v>
      </c>
      <c r="L67" s="39" t="s">
        <v>46</v>
      </c>
    </row>
    <row r="68" customFormat="1" ht="30" customHeight="1" spans="1:12">
      <c r="A68" s="42">
        <f>MAX($A$2:A67)+1</f>
        <v>35</v>
      </c>
      <c r="B68" s="18" t="s">
        <v>446</v>
      </c>
      <c r="C68" s="18" t="s">
        <v>447</v>
      </c>
      <c r="D68" s="18" t="s">
        <v>448</v>
      </c>
      <c r="E68" s="31">
        <v>17630706677</v>
      </c>
      <c r="F68" s="18" t="s">
        <v>449</v>
      </c>
      <c r="G68" s="14" t="s">
        <v>450</v>
      </c>
      <c r="H68" s="28">
        <v>2</v>
      </c>
      <c r="I68" s="14" t="s">
        <v>103</v>
      </c>
      <c r="J68" s="14" t="s">
        <v>451</v>
      </c>
      <c r="K68" s="14" t="s">
        <v>21</v>
      </c>
      <c r="L68" s="39" t="s">
        <v>46</v>
      </c>
    </row>
    <row r="69" customFormat="1" ht="30" customHeight="1" spans="1:12">
      <c r="A69" s="57"/>
      <c r="B69" s="20"/>
      <c r="C69" s="20" t="s">
        <v>447</v>
      </c>
      <c r="D69" s="20"/>
      <c r="E69" s="32"/>
      <c r="F69" s="20"/>
      <c r="G69" s="14" t="s">
        <v>452</v>
      </c>
      <c r="H69" s="28">
        <v>2</v>
      </c>
      <c r="I69" s="13" t="s">
        <v>77</v>
      </c>
      <c r="J69" s="14" t="s">
        <v>453</v>
      </c>
      <c r="K69" s="14" t="s">
        <v>454</v>
      </c>
      <c r="L69" s="39" t="s">
        <v>46</v>
      </c>
    </row>
    <row r="70" customFormat="1" ht="30" customHeight="1" spans="1:12">
      <c r="A70" s="57"/>
      <c r="B70" s="20"/>
      <c r="C70" s="20" t="s">
        <v>447</v>
      </c>
      <c r="D70" s="20"/>
      <c r="E70" s="32"/>
      <c r="F70" s="20"/>
      <c r="G70" s="14" t="s">
        <v>455</v>
      </c>
      <c r="H70" s="28">
        <v>1</v>
      </c>
      <c r="I70" s="13" t="s">
        <v>77</v>
      </c>
      <c r="J70" s="14" t="s">
        <v>451</v>
      </c>
      <c r="K70" s="14" t="s">
        <v>64</v>
      </c>
      <c r="L70" s="39" t="s">
        <v>46</v>
      </c>
    </row>
    <row r="71" customFormat="1" ht="30" customHeight="1" spans="1:12">
      <c r="A71" s="44"/>
      <c r="B71" s="46"/>
      <c r="C71" s="46" t="s">
        <v>447</v>
      </c>
      <c r="D71" s="46"/>
      <c r="E71" s="51"/>
      <c r="F71" s="46"/>
      <c r="G71" s="14" t="s">
        <v>313</v>
      </c>
      <c r="H71" s="28">
        <v>1</v>
      </c>
      <c r="I71" s="13" t="s">
        <v>77</v>
      </c>
      <c r="J71" s="14" t="s">
        <v>451</v>
      </c>
      <c r="K71" s="14" t="s">
        <v>456</v>
      </c>
      <c r="L71" s="39" t="s">
        <v>46</v>
      </c>
    </row>
    <row r="72" customFormat="1" ht="30" customHeight="1" spans="1:12">
      <c r="A72" s="42">
        <f>MAX($A$2:A71)+1</f>
        <v>36</v>
      </c>
      <c r="B72" s="18" t="s">
        <v>457</v>
      </c>
      <c r="C72" s="18" t="s">
        <v>447</v>
      </c>
      <c r="D72" s="18" t="s">
        <v>458</v>
      </c>
      <c r="E72" s="31">
        <v>15837377217</v>
      </c>
      <c r="F72" s="18" t="s">
        <v>101</v>
      </c>
      <c r="G72" s="14" t="s">
        <v>459</v>
      </c>
      <c r="H72" s="28">
        <v>3</v>
      </c>
      <c r="I72" s="14" t="s">
        <v>103</v>
      </c>
      <c r="J72" s="14" t="s">
        <v>460</v>
      </c>
      <c r="K72" s="14" t="s">
        <v>64</v>
      </c>
      <c r="L72" s="39" t="s">
        <v>58</v>
      </c>
    </row>
    <row r="73" customFormat="1" ht="30" customHeight="1" spans="1:12">
      <c r="A73" s="44"/>
      <c r="B73" s="46"/>
      <c r="C73" s="46" t="s">
        <v>447</v>
      </c>
      <c r="D73" s="46"/>
      <c r="E73" s="51"/>
      <c r="F73" s="46"/>
      <c r="G73" s="14" t="s">
        <v>461</v>
      </c>
      <c r="H73" s="28">
        <v>2</v>
      </c>
      <c r="I73" s="14" t="s">
        <v>103</v>
      </c>
      <c r="J73" s="14" t="s">
        <v>462</v>
      </c>
      <c r="K73" s="14" t="s">
        <v>64</v>
      </c>
      <c r="L73" s="39" t="s">
        <v>58</v>
      </c>
    </row>
    <row r="74" customFormat="1" ht="30" customHeight="1" spans="1:12">
      <c r="A74" s="42">
        <f>MAX($A$2:A73)+1</f>
        <v>37</v>
      </c>
      <c r="B74" s="43" t="s">
        <v>463</v>
      </c>
      <c r="C74" s="43" t="s">
        <v>447</v>
      </c>
      <c r="D74" s="18" t="s">
        <v>464</v>
      </c>
      <c r="E74" s="31">
        <v>17638482305</v>
      </c>
      <c r="F74" s="18" t="s">
        <v>101</v>
      </c>
      <c r="G74" s="14" t="s">
        <v>465</v>
      </c>
      <c r="H74" s="28">
        <v>5</v>
      </c>
      <c r="I74" s="14" t="s">
        <v>103</v>
      </c>
      <c r="J74" s="14" t="s">
        <v>271</v>
      </c>
      <c r="K74" s="14" t="s">
        <v>21</v>
      </c>
      <c r="L74" s="39" t="s">
        <v>58</v>
      </c>
    </row>
    <row r="75" customFormat="1" ht="30" customHeight="1" spans="1:12">
      <c r="A75" s="57"/>
      <c r="B75" s="60"/>
      <c r="C75" s="60" t="s">
        <v>447</v>
      </c>
      <c r="D75" s="20"/>
      <c r="E75" s="32"/>
      <c r="F75" s="20"/>
      <c r="G75" s="14" t="s">
        <v>466</v>
      </c>
      <c r="H75" s="28">
        <v>8</v>
      </c>
      <c r="I75" s="14" t="s">
        <v>103</v>
      </c>
      <c r="J75" s="14" t="s">
        <v>467</v>
      </c>
      <c r="K75" s="14" t="s">
        <v>21</v>
      </c>
      <c r="L75" s="39" t="s">
        <v>58</v>
      </c>
    </row>
    <row r="76" customFormat="1" ht="30" customHeight="1" spans="1:12">
      <c r="A76" s="57"/>
      <c r="B76" s="60"/>
      <c r="C76" s="60" t="s">
        <v>447</v>
      </c>
      <c r="D76" s="20"/>
      <c r="E76" s="32"/>
      <c r="F76" s="20"/>
      <c r="G76" s="14" t="s">
        <v>468</v>
      </c>
      <c r="H76" s="28">
        <v>3</v>
      </c>
      <c r="I76" s="14" t="s">
        <v>103</v>
      </c>
      <c r="J76" s="14" t="s">
        <v>469</v>
      </c>
      <c r="K76" s="14" t="s">
        <v>21</v>
      </c>
      <c r="L76" s="39" t="s">
        <v>58</v>
      </c>
    </row>
    <row r="77" customFormat="1" ht="30" customHeight="1" spans="1:12">
      <c r="A77" s="57"/>
      <c r="B77" s="60"/>
      <c r="C77" s="60" t="s">
        <v>447</v>
      </c>
      <c r="D77" s="20"/>
      <c r="E77" s="32"/>
      <c r="F77" s="20"/>
      <c r="G77" s="14" t="s">
        <v>273</v>
      </c>
      <c r="H77" s="28">
        <v>4</v>
      </c>
      <c r="I77" s="13" t="s">
        <v>77</v>
      </c>
      <c r="J77" s="14" t="s">
        <v>297</v>
      </c>
      <c r="K77" s="14" t="s">
        <v>21</v>
      </c>
      <c r="L77" s="39" t="s">
        <v>58</v>
      </c>
    </row>
    <row r="78" customFormat="1" ht="30" customHeight="1" spans="1:12">
      <c r="A78" s="44"/>
      <c r="B78" s="45"/>
      <c r="C78" s="45" t="s">
        <v>447</v>
      </c>
      <c r="D78" s="46"/>
      <c r="E78" s="51"/>
      <c r="F78" s="46"/>
      <c r="G78" s="14" t="s">
        <v>470</v>
      </c>
      <c r="H78" s="28">
        <v>10</v>
      </c>
      <c r="I78" s="14" t="s">
        <v>103</v>
      </c>
      <c r="J78" s="14" t="s">
        <v>471</v>
      </c>
      <c r="K78" s="14" t="s">
        <v>21</v>
      </c>
      <c r="L78" s="39" t="s">
        <v>22</v>
      </c>
    </row>
    <row r="79" s="2" customFormat="1" ht="30" customHeight="1" spans="1:12">
      <c r="A79" s="23">
        <f>MAX($A$2:A78)+1</f>
        <v>38</v>
      </c>
      <c r="B79" s="14" t="s">
        <v>472</v>
      </c>
      <c r="C79" s="14" t="s">
        <v>447</v>
      </c>
      <c r="D79" s="14" t="s">
        <v>473</v>
      </c>
      <c r="E79" s="28">
        <v>15237303516</v>
      </c>
      <c r="F79" s="14" t="s">
        <v>133</v>
      </c>
      <c r="G79" s="24" t="s">
        <v>474</v>
      </c>
      <c r="H79" s="28">
        <v>1</v>
      </c>
      <c r="I79" s="14" t="s">
        <v>103</v>
      </c>
      <c r="J79" s="14" t="s">
        <v>475</v>
      </c>
      <c r="K79" s="14">
        <v>4000</v>
      </c>
      <c r="L79" s="39" t="s">
        <v>58</v>
      </c>
    </row>
    <row r="80" s="2" customFormat="1" ht="30" customHeight="1" spans="1:12">
      <c r="A80" s="17">
        <f>MAX($A$2:A79)+1</f>
        <v>39</v>
      </c>
      <c r="B80" s="18" t="s">
        <v>476</v>
      </c>
      <c r="C80" s="18" t="s">
        <v>447</v>
      </c>
      <c r="D80" s="18" t="s">
        <v>477</v>
      </c>
      <c r="E80" s="31">
        <v>15737349110</v>
      </c>
      <c r="F80" s="18" t="s">
        <v>133</v>
      </c>
      <c r="G80" s="14" t="s">
        <v>478</v>
      </c>
      <c r="H80" s="28">
        <v>1</v>
      </c>
      <c r="I80" s="14" t="s">
        <v>103</v>
      </c>
      <c r="J80" s="14" t="s">
        <v>479</v>
      </c>
      <c r="K80" s="14" t="s">
        <v>454</v>
      </c>
      <c r="L80" s="39" t="s">
        <v>58</v>
      </c>
    </row>
    <row r="81" s="2" customFormat="1" ht="30" customHeight="1" spans="1:12">
      <c r="A81" s="58"/>
      <c r="B81" s="46"/>
      <c r="C81" s="46" t="s">
        <v>447</v>
      </c>
      <c r="D81" s="46"/>
      <c r="E81" s="51"/>
      <c r="F81" s="46"/>
      <c r="G81" s="14" t="s">
        <v>480</v>
      </c>
      <c r="H81" s="28">
        <v>1</v>
      </c>
      <c r="I81" s="14" t="s">
        <v>103</v>
      </c>
      <c r="J81" s="14" t="s">
        <v>481</v>
      </c>
      <c r="K81" s="14" t="s">
        <v>110</v>
      </c>
      <c r="L81" s="39" t="s">
        <v>58</v>
      </c>
    </row>
    <row r="82" s="2" customFormat="1" ht="30" customHeight="1" spans="1:12">
      <c r="A82" s="42">
        <f>MAX($A$2:A81)+1</f>
        <v>40</v>
      </c>
      <c r="B82" s="24" t="s">
        <v>482</v>
      </c>
      <c r="C82" s="24" t="s">
        <v>447</v>
      </c>
      <c r="D82" s="14" t="s">
        <v>483</v>
      </c>
      <c r="E82" s="28">
        <v>13083816681</v>
      </c>
      <c r="F82" s="14" t="s">
        <v>133</v>
      </c>
      <c r="G82" s="14" t="s">
        <v>484</v>
      </c>
      <c r="H82" s="28">
        <v>1</v>
      </c>
      <c r="I82" s="14" t="s">
        <v>103</v>
      </c>
      <c r="J82" s="14" t="s">
        <v>485</v>
      </c>
      <c r="K82" s="14">
        <v>4000</v>
      </c>
      <c r="L82" s="39" t="s">
        <v>58</v>
      </c>
    </row>
    <row r="83" s="2" customFormat="1" ht="30" customHeight="1" spans="1:12">
      <c r="A83" s="42">
        <f>MAX($A$2:A82)+1</f>
        <v>41</v>
      </c>
      <c r="B83" s="18" t="s">
        <v>486</v>
      </c>
      <c r="C83" s="18" t="s">
        <v>447</v>
      </c>
      <c r="D83" s="18" t="s">
        <v>487</v>
      </c>
      <c r="E83" s="31">
        <v>17530700229</v>
      </c>
      <c r="F83" s="18" t="s">
        <v>225</v>
      </c>
      <c r="G83" s="14" t="s">
        <v>297</v>
      </c>
      <c r="H83" s="28">
        <v>2</v>
      </c>
      <c r="I83" s="14" t="s">
        <v>77</v>
      </c>
      <c r="J83" s="14" t="s">
        <v>488</v>
      </c>
      <c r="K83" s="14" t="s">
        <v>79</v>
      </c>
      <c r="L83" s="39" t="s">
        <v>46</v>
      </c>
    </row>
    <row r="84" s="2" customFormat="1" ht="30" customHeight="1" spans="1:12">
      <c r="A84" s="44"/>
      <c r="B84" s="46"/>
      <c r="C84" s="46" t="s">
        <v>447</v>
      </c>
      <c r="D84" s="46"/>
      <c r="E84" s="51"/>
      <c r="F84" s="46"/>
      <c r="G84" s="14" t="s">
        <v>167</v>
      </c>
      <c r="H84" s="28">
        <v>1</v>
      </c>
      <c r="I84" s="14" t="s">
        <v>103</v>
      </c>
      <c r="J84" s="14" t="s">
        <v>489</v>
      </c>
      <c r="K84" s="14" t="s">
        <v>64</v>
      </c>
      <c r="L84" s="39" t="s">
        <v>46</v>
      </c>
    </row>
    <row r="85" s="2" customFormat="1" ht="30" customHeight="1" spans="1:12">
      <c r="A85" s="13">
        <f>MAX($A$2:A84)+1</f>
        <v>42</v>
      </c>
      <c r="B85" s="14" t="s">
        <v>490</v>
      </c>
      <c r="C85" s="14" t="s">
        <v>447</v>
      </c>
      <c r="D85" s="14" t="s">
        <v>491</v>
      </c>
      <c r="E85" s="28">
        <v>15565267808</v>
      </c>
      <c r="F85" s="14" t="s">
        <v>101</v>
      </c>
      <c r="G85" s="14" t="s">
        <v>492</v>
      </c>
      <c r="H85" s="28">
        <v>2</v>
      </c>
      <c r="I85" s="14" t="s">
        <v>77</v>
      </c>
      <c r="J85" s="14" t="s">
        <v>493</v>
      </c>
      <c r="K85" s="14" t="s">
        <v>21</v>
      </c>
      <c r="L85" s="39" t="s">
        <v>22</v>
      </c>
    </row>
    <row r="86" s="2" customFormat="1" ht="30" customHeight="1" spans="1:12">
      <c r="A86" s="13">
        <f>MAX($A$2:A85)+1</f>
        <v>43</v>
      </c>
      <c r="B86" s="14" t="s">
        <v>494</v>
      </c>
      <c r="C86" s="14" t="s">
        <v>447</v>
      </c>
      <c r="D86" s="14" t="s">
        <v>495</v>
      </c>
      <c r="E86" s="28">
        <v>15937323588</v>
      </c>
      <c r="F86" s="14" t="s">
        <v>133</v>
      </c>
      <c r="G86" s="14" t="s">
        <v>210</v>
      </c>
      <c r="H86" s="28">
        <v>1</v>
      </c>
      <c r="I86" s="13" t="s">
        <v>77</v>
      </c>
      <c r="J86" s="14" t="s">
        <v>493</v>
      </c>
      <c r="K86" s="14" t="s">
        <v>21</v>
      </c>
      <c r="L86" s="39" t="s">
        <v>58</v>
      </c>
    </row>
    <row r="87" s="2" customFormat="1" ht="30" customHeight="1" spans="1:12">
      <c r="A87" s="61">
        <f>MAX($A$2:A86)+1</f>
        <v>44</v>
      </c>
      <c r="B87" s="48" t="s">
        <v>496</v>
      </c>
      <c r="C87" s="48" t="s">
        <v>447</v>
      </c>
      <c r="D87" s="16" t="s">
        <v>497</v>
      </c>
      <c r="E87" s="29">
        <v>17339095913</v>
      </c>
      <c r="F87" s="16" t="s">
        <v>133</v>
      </c>
      <c r="G87" s="16" t="s">
        <v>498</v>
      </c>
      <c r="H87" s="29">
        <v>70</v>
      </c>
      <c r="I87" s="16" t="s">
        <v>103</v>
      </c>
      <c r="J87" s="16" t="s">
        <v>499</v>
      </c>
      <c r="K87" s="16" t="s">
        <v>105</v>
      </c>
      <c r="L87" s="39" t="s">
        <v>46</v>
      </c>
    </row>
    <row r="88" ht="30" customHeight="1" spans="1:12">
      <c r="A88" s="15">
        <f>MAX($A$2:A87)+1</f>
        <v>45</v>
      </c>
      <c r="B88" s="16" t="s">
        <v>500</v>
      </c>
      <c r="C88" s="16" t="s">
        <v>447</v>
      </c>
      <c r="D88" s="16" t="s">
        <v>497</v>
      </c>
      <c r="E88" s="29">
        <v>17339095913</v>
      </c>
      <c r="F88" s="16" t="s">
        <v>133</v>
      </c>
      <c r="G88" s="16" t="s">
        <v>498</v>
      </c>
      <c r="H88" s="29">
        <v>50</v>
      </c>
      <c r="I88" s="16" t="s">
        <v>103</v>
      </c>
      <c r="J88" s="16" t="s">
        <v>501</v>
      </c>
      <c r="K88" s="16" t="s">
        <v>105</v>
      </c>
      <c r="L88" s="39" t="s">
        <v>46</v>
      </c>
    </row>
    <row r="89" s="2" customFormat="1" ht="28" customHeight="1" spans="1:12">
      <c r="A89" s="13">
        <f>MAX($A$2:A88)+1</f>
        <v>46</v>
      </c>
      <c r="B89" s="14" t="s">
        <v>502</v>
      </c>
      <c r="C89" s="14" t="s">
        <v>447</v>
      </c>
      <c r="D89" s="14" t="s">
        <v>503</v>
      </c>
      <c r="E89" s="28">
        <v>3737088517</v>
      </c>
      <c r="F89" s="14" t="s">
        <v>101</v>
      </c>
      <c r="G89" s="24" t="s">
        <v>504</v>
      </c>
      <c r="H89" s="28">
        <v>1</v>
      </c>
      <c r="I89" s="14" t="s">
        <v>77</v>
      </c>
      <c r="J89" s="14" t="s">
        <v>505</v>
      </c>
      <c r="K89" s="14" t="s">
        <v>506</v>
      </c>
      <c r="L89" s="39" t="s">
        <v>22</v>
      </c>
    </row>
    <row r="90" s="2" customFormat="1" ht="28" customHeight="1" spans="1:12">
      <c r="A90" s="13">
        <f>MAX($A$2:A89)+1</f>
        <v>47</v>
      </c>
      <c r="B90" s="14" t="s">
        <v>507</v>
      </c>
      <c r="C90" s="14" t="s">
        <v>447</v>
      </c>
      <c r="D90" s="14" t="s">
        <v>508</v>
      </c>
      <c r="E90" s="28">
        <v>18295890157</v>
      </c>
      <c r="F90" s="14" t="s">
        <v>113</v>
      </c>
      <c r="G90" s="14" t="s">
        <v>509</v>
      </c>
      <c r="H90" s="28">
        <v>1</v>
      </c>
      <c r="I90" s="14" t="s">
        <v>77</v>
      </c>
      <c r="J90" s="14" t="s">
        <v>510</v>
      </c>
      <c r="K90" s="14" t="s">
        <v>21</v>
      </c>
      <c r="L90" s="39" t="s">
        <v>58</v>
      </c>
    </row>
    <row r="91" s="2" customFormat="1" ht="28" customHeight="1" spans="1:12">
      <c r="A91" s="13">
        <f>MAX($A$2:A90)+1</f>
        <v>48</v>
      </c>
      <c r="B91" s="24" t="s">
        <v>511</v>
      </c>
      <c r="C91" s="24" t="s">
        <v>447</v>
      </c>
      <c r="D91" s="14" t="s">
        <v>512</v>
      </c>
      <c r="E91" s="28">
        <v>18568707759</v>
      </c>
      <c r="F91" s="14" t="s">
        <v>133</v>
      </c>
      <c r="G91" s="14" t="s">
        <v>513</v>
      </c>
      <c r="H91" s="28">
        <v>8</v>
      </c>
      <c r="I91" s="14" t="s">
        <v>103</v>
      </c>
      <c r="J91" s="14" t="s">
        <v>514</v>
      </c>
      <c r="K91" s="14" t="s">
        <v>515</v>
      </c>
      <c r="L91" s="39" t="s">
        <v>58</v>
      </c>
    </row>
    <row r="92" s="2" customFormat="1" ht="28" customHeight="1" spans="1:12">
      <c r="A92" s="13">
        <f>MAX($A$2:A91)+1</f>
        <v>49</v>
      </c>
      <c r="B92" s="14" t="s">
        <v>516</v>
      </c>
      <c r="C92" s="14" t="s">
        <v>447</v>
      </c>
      <c r="D92" s="18" t="s">
        <v>517</v>
      </c>
      <c r="E92" s="31">
        <v>18790626277</v>
      </c>
      <c r="F92" s="18" t="s">
        <v>101</v>
      </c>
      <c r="G92" s="14" t="s">
        <v>313</v>
      </c>
      <c r="H92" s="28">
        <v>10</v>
      </c>
      <c r="I92" s="14" t="s">
        <v>103</v>
      </c>
      <c r="J92" s="14" t="s">
        <v>518</v>
      </c>
      <c r="K92" s="14" t="s">
        <v>169</v>
      </c>
      <c r="L92" s="39" t="s">
        <v>22</v>
      </c>
    </row>
    <row r="93" s="2" customFormat="1" ht="28" customHeight="1" spans="1:12">
      <c r="A93" s="13"/>
      <c r="B93" s="14"/>
      <c r="C93" s="14" t="s">
        <v>447</v>
      </c>
      <c r="D93" s="20"/>
      <c r="E93" s="20"/>
      <c r="F93" s="20"/>
      <c r="G93" s="14" t="s">
        <v>519</v>
      </c>
      <c r="H93" s="28">
        <v>5</v>
      </c>
      <c r="I93" s="14" t="s">
        <v>103</v>
      </c>
      <c r="J93" s="14" t="s">
        <v>518</v>
      </c>
      <c r="K93" s="14" t="s">
        <v>105</v>
      </c>
      <c r="L93" s="39" t="s">
        <v>58</v>
      </c>
    </row>
    <row r="94" s="2" customFormat="1" ht="28" customHeight="1" spans="1:12">
      <c r="A94" s="13"/>
      <c r="B94" s="14"/>
      <c r="C94" s="14" t="s">
        <v>447</v>
      </c>
      <c r="D94" s="46"/>
      <c r="E94" s="46"/>
      <c r="F94" s="46"/>
      <c r="G94" s="14" t="s">
        <v>520</v>
      </c>
      <c r="H94" s="28">
        <v>5</v>
      </c>
      <c r="I94" s="14" t="s">
        <v>103</v>
      </c>
      <c r="J94" s="14" t="s">
        <v>521</v>
      </c>
      <c r="K94" s="14" t="s">
        <v>159</v>
      </c>
      <c r="L94" s="39" t="s">
        <v>58</v>
      </c>
    </row>
    <row r="95" s="2" customFormat="1" ht="28" customHeight="1" spans="1:12">
      <c r="A95" s="42">
        <f>MAX($A$2:A94)+1</f>
        <v>50</v>
      </c>
      <c r="B95" s="18" t="s">
        <v>522</v>
      </c>
      <c r="C95" s="18" t="s">
        <v>447</v>
      </c>
      <c r="D95" s="18" t="s">
        <v>523</v>
      </c>
      <c r="E95" s="31">
        <v>18937378587</v>
      </c>
      <c r="F95" s="18" t="s">
        <v>101</v>
      </c>
      <c r="G95" s="14" t="s">
        <v>524</v>
      </c>
      <c r="H95" s="28">
        <v>4</v>
      </c>
      <c r="I95" s="14" t="s">
        <v>77</v>
      </c>
      <c r="J95" s="14" t="s">
        <v>318</v>
      </c>
      <c r="K95" s="14" t="s">
        <v>159</v>
      </c>
      <c r="L95" s="39" t="s">
        <v>22</v>
      </c>
    </row>
    <row r="96" s="2" customFormat="1" ht="28" customHeight="1" spans="1:12">
      <c r="A96" s="57"/>
      <c r="B96" s="20"/>
      <c r="C96" s="20" t="s">
        <v>447</v>
      </c>
      <c r="D96" s="20"/>
      <c r="E96" s="20"/>
      <c r="F96" s="20"/>
      <c r="G96" s="14" t="s">
        <v>452</v>
      </c>
      <c r="H96" s="28">
        <v>1</v>
      </c>
      <c r="I96" s="14" t="s">
        <v>77</v>
      </c>
      <c r="J96" s="14" t="s">
        <v>525</v>
      </c>
      <c r="K96" s="14" t="s">
        <v>526</v>
      </c>
      <c r="L96" s="39" t="s">
        <v>22</v>
      </c>
    </row>
    <row r="97" s="2" customFormat="1" ht="28" customHeight="1" spans="1:12">
      <c r="A97" s="44"/>
      <c r="B97" s="46"/>
      <c r="C97" s="46" t="s">
        <v>447</v>
      </c>
      <c r="D97" s="46"/>
      <c r="E97" s="46"/>
      <c r="F97" s="46"/>
      <c r="G97" s="14" t="s">
        <v>527</v>
      </c>
      <c r="H97" s="28">
        <v>1</v>
      </c>
      <c r="I97" s="14" t="s">
        <v>77</v>
      </c>
      <c r="J97" s="14" t="s">
        <v>528</v>
      </c>
      <c r="K97" s="14" t="s">
        <v>529</v>
      </c>
      <c r="L97" s="39" t="s">
        <v>22</v>
      </c>
    </row>
    <row r="98" s="2" customFormat="1" ht="40.5" spans="1:12">
      <c r="A98" s="42">
        <f>MAX($A$2:A97)+1</f>
        <v>51</v>
      </c>
      <c r="B98" s="18" t="s">
        <v>530</v>
      </c>
      <c r="C98" s="18" t="s">
        <v>447</v>
      </c>
      <c r="D98" s="18" t="s">
        <v>531</v>
      </c>
      <c r="E98" s="31">
        <v>13837333904</v>
      </c>
      <c r="F98" s="18" t="s">
        <v>101</v>
      </c>
      <c r="G98" s="14" t="s">
        <v>532</v>
      </c>
      <c r="H98" s="28">
        <v>5</v>
      </c>
      <c r="I98" s="14" t="s">
        <v>77</v>
      </c>
      <c r="J98" s="14" t="s">
        <v>533</v>
      </c>
      <c r="K98" s="14" t="s">
        <v>79</v>
      </c>
      <c r="L98" s="39" t="s">
        <v>22</v>
      </c>
    </row>
    <row r="99" s="2" customFormat="1" ht="28" customHeight="1" spans="1:12">
      <c r="A99" s="44"/>
      <c r="B99" s="46"/>
      <c r="C99" s="46" t="s">
        <v>447</v>
      </c>
      <c r="D99" s="46"/>
      <c r="E99" s="46"/>
      <c r="F99" s="46"/>
      <c r="G99" s="14" t="s">
        <v>534</v>
      </c>
      <c r="H99" s="28">
        <v>20</v>
      </c>
      <c r="I99" s="14" t="s">
        <v>77</v>
      </c>
      <c r="J99" s="14" t="s">
        <v>535</v>
      </c>
      <c r="K99" s="14" t="s">
        <v>79</v>
      </c>
      <c r="L99" s="39" t="s">
        <v>58</v>
      </c>
    </row>
    <row r="100" s="2" customFormat="1" ht="28" customHeight="1" spans="1:12">
      <c r="A100" s="13">
        <f>MAX($A$2:A99)+1</f>
        <v>52</v>
      </c>
      <c r="B100" s="14" t="s">
        <v>536</v>
      </c>
      <c r="C100" s="14" t="s">
        <v>447</v>
      </c>
      <c r="D100" s="14" t="s">
        <v>537</v>
      </c>
      <c r="E100" s="28">
        <v>18738356361</v>
      </c>
      <c r="F100" s="14" t="s">
        <v>398</v>
      </c>
      <c r="G100" s="14" t="s">
        <v>538</v>
      </c>
      <c r="H100" s="28">
        <v>5</v>
      </c>
      <c r="I100" s="14" t="s">
        <v>77</v>
      </c>
      <c r="J100" s="14" t="s">
        <v>539</v>
      </c>
      <c r="K100" s="14" t="s">
        <v>258</v>
      </c>
      <c r="L100" s="39" t="s">
        <v>22</v>
      </c>
    </row>
    <row r="101" s="2" customFormat="1" ht="28" customHeight="1" spans="1:12">
      <c r="A101" s="42">
        <f>MAX($A$2:A100)+1</f>
        <v>53</v>
      </c>
      <c r="B101" s="18" t="s">
        <v>540</v>
      </c>
      <c r="C101" s="18" t="s">
        <v>447</v>
      </c>
      <c r="D101" s="18" t="s">
        <v>161</v>
      </c>
      <c r="E101" s="31">
        <v>17703737100</v>
      </c>
      <c r="F101" s="18" t="s">
        <v>398</v>
      </c>
      <c r="G101" s="14" t="s">
        <v>541</v>
      </c>
      <c r="H101" s="28">
        <v>5</v>
      </c>
      <c r="I101" s="14" t="s">
        <v>103</v>
      </c>
      <c r="J101" s="14" t="s">
        <v>542</v>
      </c>
      <c r="K101" s="14" t="s">
        <v>426</v>
      </c>
      <c r="L101" s="39" t="s">
        <v>58</v>
      </c>
    </row>
    <row r="102" s="2" customFormat="1" ht="28" customHeight="1" spans="1:12">
      <c r="A102" s="13">
        <f>MAX($A$2:A101)+1</f>
        <v>54</v>
      </c>
      <c r="B102" s="14" t="s">
        <v>543</v>
      </c>
      <c r="C102" s="14" t="s">
        <v>447</v>
      </c>
      <c r="D102" s="14" t="s">
        <v>544</v>
      </c>
      <c r="E102" s="28">
        <v>18937360269</v>
      </c>
      <c r="F102" s="14" t="s">
        <v>101</v>
      </c>
      <c r="G102" s="24" t="s">
        <v>545</v>
      </c>
      <c r="H102" s="28">
        <v>5</v>
      </c>
      <c r="I102" s="14" t="s">
        <v>103</v>
      </c>
      <c r="J102" s="14" t="s">
        <v>546</v>
      </c>
      <c r="K102" s="14" t="s">
        <v>547</v>
      </c>
      <c r="L102" s="39" t="s">
        <v>46</v>
      </c>
    </row>
    <row r="103" s="2" customFormat="1" ht="28" customHeight="1" spans="1:12">
      <c r="A103" s="13">
        <f>MAX($A$2:A102)+1</f>
        <v>55</v>
      </c>
      <c r="B103" s="14" t="s">
        <v>548</v>
      </c>
      <c r="C103" s="14" t="s">
        <v>447</v>
      </c>
      <c r="D103" s="14" t="s">
        <v>549</v>
      </c>
      <c r="E103" s="28">
        <v>15136782850</v>
      </c>
      <c r="F103" s="14" t="s">
        <v>255</v>
      </c>
      <c r="G103" s="24" t="s">
        <v>550</v>
      </c>
      <c r="H103" s="28">
        <v>2</v>
      </c>
      <c r="I103" s="14" t="s">
        <v>77</v>
      </c>
      <c r="J103" s="14" t="s">
        <v>551</v>
      </c>
      <c r="K103" s="14" t="s">
        <v>552</v>
      </c>
      <c r="L103" s="39" t="s">
        <v>58</v>
      </c>
    </row>
    <row r="104" s="2" customFormat="1" ht="28" customHeight="1" spans="1:12">
      <c r="A104" s="42">
        <f>MAX($A$2:A103)+1</f>
        <v>56</v>
      </c>
      <c r="B104" s="18" t="s">
        <v>553</v>
      </c>
      <c r="C104" s="18" t="s">
        <v>447</v>
      </c>
      <c r="D104" s="18" t="s">
        <v>554</v>
      </c>
      <c r="E104" s="31">
        <v>18240663797</v>
      </c>
      <c r="F104" s="18" t="s">
        <v>101</v>
      </c>
      <c r="G104" s="14" t="s">
        <v>382</v>
      </c>
      <c r="H104" s="28">
        <v>2</v>
      </c>
      <c r="I104" s="14" t="s">
        <v>77</v>
      </c>
      <c r="J104" s="14" t="s">
        <v>555</v>
      </c>
      <c r="K104" s="14" t="s">
        <v>556</v>
      </c>
      <c r="L104" s="39" t="s">
        <v>22</v>
      </c>
    </row>
    <row r="105" s="2" customFormat="1" ht="28" customHeight="1" spans="1:12">
      <c r="A105" s="49"/>
      <c r="B105" s="50"/>
      <c r="C105" s="50" t="s">
        <v>447</v>
      </c>
      <c r="D105" s="50"/>
      <c r="E105" s="50"/>
      <c r="F105" s="50"/>
      <c r="G105" s="16" t="s">
        <v>236</v>
      </c>
      <c r="H105" s="29">
        <v>2</v>
      </c>
      <c r="I105" s="16" t="s">
        <v>103</v>
      </c>
      <c r="J105" s="16" t="s">
        <v>557</v>
      </c>
      <c r="K105" s="16" t="s">
        <v>110</v>
      </c>
      <c r="L105" s="39" t="s">
        <v>22</v>
      </c>
    </row>
    <row r="106" s="2" customFormat="1" ht="28" customHeight="1" spans="1:12">
      <c r="A106" s="44"/>
      <c r="B106" s="46"/>
      <c r="C106" s="46" t="s">
        <v>447</v>
      </c>
      <c r="D106" s="46"/>
      <c r="E106" s="46"/>
      <c r="F106" s="46"/>
      <c r="G106" s="14" t="s">
        <v>558</v>
      </c>
      <c r="H106" s="28">
        <v>2</v>
      </c>
      <c r="I106" s="14" t="s">
        <v>77</v>
      </c>
      <c r="J106" s="14" t="s">
        <v>559</v>
      </c>
      <c r="K106" s="14" t="s">
        <v>222</v>
      </c>
      <c r="L106" s="39" t="s">
        <v>46</v>
      </c>
    </row>
  </sheetData>
  <mergeCells count="152">
    <mergeCell ref="A1:L1"/>
    <mergeCell ref="A2:L2"/>
    <mergeCell ref="A4:A11"/>
    <mergeCell ref="A13:A14"/>
    <mergeCell ref="A15:A17"/>
    <mergeCell ref="A18:A19"/>
    <mergeCell ref="A22:A24"/>
    <mergeCell ref="A26:A29"/>
    <mergeCell ref="A33:A35"/>
    <mergeCell ref="A37:A38"/>
    <mergeCell ref="A39:A40"/>
    <mergeCell ref="A44:A45"/>
    <mergeCell ref="A48:A49"/>
    <mergeCell ref="A51:A52"/>
    <mergeCell ref="A53:A54"/>
    <mergeCell ref="A55:A56"/>
    <mergeCell ref="A59:A60"/>
    <mergeCell ref="A61:A65"/>
    <mergeCell ref="A68:A71"/>
    <mergeCell ref="A72:A73"/>
    <mergeCell ref="A74:A78"/>
    <mergeCell ref="A80:A81"/>
    <mergeCell ref="A83:A84"/>
    <mergeCell ref="A92:A94"/>
    <mergeCell ref="A95:A97"/>
    <mergeCell ref="A98:A99"/>
    <mergeCell ref="A104:A106"/>
    <mergeCell ref="B4:B11"/>
    <mergeCell ref="B13:B14"/>
    <mergeCell ref="B15:B17"/>
    <mergeCell ref="B18:B19"/>
    <mergeCell ref="B22:B24"/>
    <mergeCell ref="B26:B29"/>
    <mergeCell ref="B33:B35"/>
    <mergeCell ref="B37:B38"/>
    <mergeCell ref="B39:B40"/>
    <mergeCell ref="B44:B45"/>
    <mergeCell ref="B48:B49"/>
    <mergeCell ref="B51:B52"/>
    <mergeCell ref="B53:B54"/>
    <mergeCell ref="B55:B56"/>
    <mergeCell ref="B59:B60"/>
    <mergeCell ref="B61:B65"/>
    <mergeCell ref="B68:B71"/>
    <mergeCell ref="B72:B73"/>
    <mergeCell ref="B74:B78"/>
    <mergeCell ref="B80:B81"/>
    <mergeCell ref="B83:B84"/>
    <mergeCell ref="B92:B94"/>
    <mergeCell ref="B95:B97"/>
    <mergeCell ref="B98:B99"/>
    <mergeCell ref="B104:B106"/>
    <mergeCell ref="C4:C11"/>
    <mergeCell ref="C13:C14"/>
    <mergeCell ref="C15:C17"/>
    <mergeCell ref="C18:C19"/>
    <mergeCell ref="C22:C24"/>
    <mergeCell ref="C26:C29"/>
    <mergeCell ref="C33:C35"/>
    <mergeCell ref="C37:C38"/>
    <mergeCell ref="C39:C40"/>
    <mergeCell ref="C44:C45"/>
    <mergeCell ref="C48:C49"/>
    <mergeCell ref="C51:C52"/>
    <mergeCell ref="C53:C54"/>
    <mergeCell ref="C55:C56"/>
    <mergeCell ref="C59:C60"/>
    <mergeCell ref="C61:C65"/>
    <mergeCell ref="C68:C71"/>
    <mergeCell ref="C72:C73"/>
    <mergeCell ref="C74:C78"/>
    <mergeCell ref="C80:C81"/>
    <mergeCell ref="C83:C84"/>
    <mergeCell ref="C92:C94"/>
    <mergeCell ref="C95:C97"/>
    <mergeCell ref="C98:C99"/>
    <mergeCell ref="C104:C106"/>
    <mergeCell ref="D4:D11"/>
    <mergeCell ref="D13:D14"/>
    <mergeCell ref="D15:D17"/>
    <mergeCell ref="D18:D19"/>
    <mergeCell ref="D22:D24"/>
    <mergeCell ref="D26:D29"/>
    <mergeCell ref="D33:D35"/>
    <mergeCell ref="D37:D38"/>
    <mergeCell ref="D39:D40"/>
    <mergeCell ref="D44:D45"/>
    <mergeCell ref="D48:D49"/>
    <mergeCell ref="D51:D52"/>
    <mergeCell ref="D53:D54"/>
    <mergeCell ref="D55:D56"/>
    <mergeCell ref="D59:D60"/>
    <mergeCell ref="D61:D65"/>
    <mergeCell ref="D68:D71"/>
    <mergeCell ref="D72:D73"/>
    <mergeCell ref="D74:D78"/>
    <mergeCell ref="D80:D81"/>
    <mergeCell ref="D83:D84"/>
    <mergeCell ref="D92:D94"/>
    <mergeCell ref="D95:D97"/>
    <mergeCell ref="D98:D99"/>
    <mergeCell ref="D104:D106"/>
    <mergeCell ref="E4:E11"/>
    <mergeCell ref="E13:E14"/>
    <mergeCell ref="E15:E17"/>
    <mergeCell ref="E18:E19"/>
    <mergeCell ref="E22:E24"/>
    <mergeCell ref="E26:E29"/>
    <mergeCell ref="E33:E35"/>
    <mergeCell ref="E37:E38"/>
    <mergeCell ref="E39:E40"/>
    <mergeCell ref="E44:E45"/>
    <mergeCell ref="E48:E49"/>
    <mergeCell ref="E51:E52"/>
    <mergeCell ref="E53:E54"/>
    <mergeCell ref="E55:E56"/>
    <mergeCell ref="E59:E60"/>
    <mergeCell ref="E61:E65"/>
    <mergeCell ref="E68:E71"/>
    <mergeCell ref="E72:E73"/>
    <mergeCell ref="E74:E78"/>
    <mergeCell ref="E80:E81"/>
    <mergeCell ref="E83:E84"/>
    <mergeCell ref="E92:E94"/>
    <mergeCell ref="E95:E97"/>
    <mergeCell ref="E98:E99"/>
    <mergeCell ref="E104:E106"/>
    <mergeCell ref="F4:F11"/>
    <mergeCell ref="F13:F14"/>
    <mergeCell ref="F15:F17"/>
    <mergeCell ref="F18:F19"/>
    <mergeCell ref="F22:F24"/>
    <mergeCell ref="F26:F29"/>
    <mergeCell ref="F33:F35"/>
    <mergeCell ref="F37:F38"/>
    <mergeCell ref="F39:F40"/>
    <mergeCell ref="F44:F45"/>
    <mergeCell ref="F48:F49"/>
    <mergeCell ref="F51:F52"/>
    <mergeCell ref="F53:F54"/>
    <mergeCell ref="F55:F56"/>
    <mergeCell ref="F59:F60"/>
    <mergeCell ref="F61:F65"/>
    <mergeCell ref="F68:F71"/>
    <mergeCell ref="F72:F73"/>
    <mergeCell ref="F74:F78"/>
    <mergeCell ref="F80:F81"/>
    <mergeCell ref="F83:F84"/>
    <mergeCell ref="F92:F94"/>
    <mergeCell ref="F95:F97"/>
    <mergeCell ref="F98:F99"/>
    <mergeCell ref="F104:F106"/>
  </mergeCells>
  <conditionalFormatting sqref="B3">
    <cfRule type="duplicateValues" dxfId="0" priority="9"/>
  </conditionalFormatting>
  <conditionalFormatting sqref="B39:B41 B107: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s="2" customFormat="1" ht="30" customHeight="1" spans="1:12">
      <c r="A2" s="40" t="s">
        <v>514</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s="4" customFormat="1" ht="32" customHeight="1" spans="1:12">
      <c r="A4" s="23">
        <f>MAX($A$2:A3)+1</f>
        <v>1</v>
      </c>
      <c r="B4" s="24" t="s">
        <v>560</v>
      </c>
      <c r="C4" s="24" t="s">
        <v>561</v>
      </c>
      <c r="D4" s="23" t="s">
        <v>562</v>
      </c>
      <c r="E4" s="34">
        <v>15737962733</v>
      </c>
      <c r="F4" s="24" t="s">
        <v>101</v>
      </c>
      <c r="G4" s="23" t="s">
        <v>532</v>
      </c>
      <c r="H4" s="34">
        <v>50</v>
      </c>
      <c r="I4" s="24" t="s">
        <v>54</v>
      </c>
      <c r="J4" s="24" t="s">
        <v>563</v>
      </c>
      <c r="K4" s="23" t="s">
        <v>564</v>
      </c>
      <c r="L4" s="38" t="s">
        <v>46</v>
      </c>
    </row>
    <row r="5" s="2" customFormat="1" ht="30" customHeight="1" spans="1:12">
      <c r="A5" s="23">
        <f>MAX($A$2:A4)+1</f>
        <v>2</v>
      </c>
      <c r="B5" s="14" t="s">
        <v>565</v>
      </c>
      <c r="C5" s="14" t="s">
        <v>561</v>
      </c>
      <c r="D5" s="14" t="s">
        <v>566</v>
      </c>
      <c r="E5" s="28">
        <v>13183273238</v>
      </c>
      <c r="F5" s="14" t="s">
        <v>133</v>
      </c>
      <c r="G5" s="14" t="s">
        <v>567</v>
      </c>
      <c r="H5" s="28">
        <v>1</v>
      </c>
      <c r="I5" s="13" t="s">
        <v>77</v>
      </c>
      <c r="J5" s="14" t="s">
        <v>568</v>
      </c>
      <c r="K5" s="14" t="s">
        <v>381</v>
      </c>
      <c r="L5" s="39" t="s">
        <v>58</v>
      </c>
    </row>
    <row r="6" s="2" customFormat="1" ht="30" customHeight="1" spans="1:12">
      <c r="A6" s="42">
        <f>MAX($A$2:A5)+1</f>
        <v>3</v>
      </c>
      <c r="B6" s="43" t="s">
        <v>569</v>
      </c>
      <c r="C6" s="43" t="s">
        <v>561</v>
      </c>
      <c r="D6" s="18" t="s">
        <v>570</v>
      </c>
      <c r="E6" s="31">
        <v>17516751176</v>
      </c>
      <c r="F6" s="18" t="s">
        <v>133</v>
      </c>
      <c r="G6" s="14" t="s">
        <v>571</v>
      </c>
      <c r="H6" s="28">
        <v>2</v>
      </c>
      <c r="I6" s="14" t="s">
        <v>54</v>
      </c>
      <c r="J6" s="14" t="s">
        <v>572</v>
      </c>
      <c r="K6" s="14">
        <v>5000</v>
      </c>
      <c r="L6" s="39" t="s">
        <v>58</v>
      </c>
    </row>
    <row r="7" s="2" customFormat="1" ht="30" customHeight="1" spans="1:12">
      <c r="A7" s="57"/>
      <c r="B7" s="60"/>
      <c r="C7" s="60"/>
      <c r="D7" s="20"/>
      <c r="E7" s="32"/>
      <c r="F7" s="20"/>
      <c r="G7" s="14" t="s">
        <v>91</v>
      </c>
      <c r="H7" s="28">
        <v>1</v>
      </c>
      <c r="I7" s="14" t="s">
        <v>103</v>
      </c>
      <c r="J7" s="14" t="s">
        <v>91</v>
      </c>
      <c r="K7" s="14" t="s">
        <v>426</v>
      </c>
      <c r="L7" s="39" t="s">
        <v>46</v>
      </c>
    </row>
    <row r="8" s="2" customFormat="1" ht="30" customHeight="1" spans="1:12">
      <c r="A8" s="57"/>
      <c r="B8" s="60"/>
      <c r="C8" s="60"/>
      <c r="D8" s="20"/>
      <c r="E8" s="32"/>
      <c r="F8" s="20"/>
      <c r="G8" s="14" t="s">
        <v>201</v>
      </c>
      <c r="H8" s="28">
        <v>5</v>
      </c>
      <c r="I8" s="14" t="s">
        <v>103</v>
      </c>
      <c r="J8" s="14" t="s">
        <v>163</v>
      </c>
      <c r="K8" s="14" t="s">
        <v>426</v>
      </c>
      <c r="L8" s="39" t="s">
        <v>22</v>
      </c>
    </row>
    <row r="9" s="2" customFormat="1" ht="30" customHeight="1" spans="1:12">
      <c r="A9" s="42">
        <f>MAX($A$2:A8)+1</f>
        <v>4</v>
      </c>
      <c r="B9" s="18" t="s">
        <v>573</v>
      </c>
      <c r="C9" s="18" t="s">
        <v>561</v>
      </c>
      <c r="D9" s="18" t="s">
        <v>574</v>
      </c>
      <c r="E9" s="31">
        <v>15138341065</v>
      </c>
      <c r="F9" s="18" t="s">
        <v>133</v>
      </c>
      <c r="G9" s="14" t="s">
        <v>575</v>
      </c>
      <c r="H9" s="28">
        <v>1</v>
      </c>
      <c r="I9" s="14" t="s">
        <v>103</v>
      </c>
      <c r="J9" s="14" t="s">
        <v>576</v>
      </c>
      <c r="K9" s="14" t="s">
        <v>577</v>
      </c>
      <c r="L9" s="39" t="s">
        <v>22</v>
      </c>
    </row>
    <row r="10" s="2" customFormat="1" ht="30" customHeight="1" spans="1:12">
      <c r="A10" s="57"/>
      <c r="B10" s="20"/>
      <c r="C10" s="20" t="s">
        <v>561</v>
      </c>
      <c r="D10" s="20"/>
      <c r="E10" s="32"/>
      <c r="F10" s="20"/>
      <c r="G10" s="14" t="s">
        <v>578</v>
      </c>
      <c r="H10" s="28">
        <v>1</v>
      </c>
      <c r="I10" s="24" t="s">
        <v>103</v>
      </c>
      <c r="J10" s="24" t="s">
        <v>579</v>
      </c>
      <c r="K10" s="14" t="s">
        <v>577</v>
      </c>
      <c r="L10" s="39" t="s">
        <v>22</v>
      </c>
    </row>
    <row r="11" s="2" customFormat="1" ht="30" customHeight="1" spans="1:12">
      <c r="A11" s="57"/>
      <c r="B11" s="20"/>
      <c r="C11" s="20" t="s">
        <v>561</v>
      </c>
      <c r="D11" s="20"/>
      <c r="E11" s="32"/>
      <c r="F11" s="20"/>
      <c r="G11" s="14" t="s">
        <v>580</v>
      </c>
      <c r="H11" s="28">
        <v>1</v>
      </c>
      <c r="I11" s="24" t="s">
        <v>103</v>
      </c>
      <c r="J11" s="14" t="s">
        <v>581</v>
      </c>
      <c r="K11" s="14" t="s">
        <v>577</v>
      </c>
      <c r="L11" s="39" t="s">
        <v>22</v>
      </c>
    </row>
    <row r="12" s="2" customFormat="1" ht="30" customHeight="1" spans="1:12">
      <c r="A12" s="44"/>
      <c r="B12" s="46"/>
      <c r="C12" s="46" t="s">
        <v>561</v>
      </c>
      <c r="D12" s="46"/>
      <c r="E12" s="51"/>
      <c r="F12" s="46"/>
      <c r="G12" s="14" t="s">
        <v>582</v>
      </c>
      <c r="H12" s="28">
        <v>1</v>
      </c>
      <c r="I12" s="24" t="s">
        <v>103</v>
      </c>
      <c r="J12" s="14" t="s">
        <v>583</v>
      </c>
      <c r="K12" s="13" t="s">
        <v>79</v>
      </c>
      <c r="L12" s="39" t="s">
        <v>22</v>
      </c>
    </row>
    <row r="13" s="2" customFormat="1" ht="30" customHeight="1" spans="1:12">
      <c r="A13" s="13">
        <f>MAX($A$2:A12)+1</f>
        <v>5</v>
      </c>
      <c r="B13" s="14" t="s">
        <v>584</v>
      </c>
      <c r="C13" s="14" t="s">
        <v>561</v>
      </c>
      <c r="D13" s="14" t="s">
        <v>585</v>
      </c>
      <c r="E13" s="28">
        <v>18998065323</v>
      </c>
      <c r="F13" s="14" t="s">
        <v>101</v>
      </c>
      <c r="G13" s="14" t="s">
        <v>586</v>
      </c>
      <c r="H13" s="28">
        <v>3</v>
      </c>
      <c r="I13" s="13" t="s">
        <v>77</v>
      </c>
      <c r="J13" s="14" t="s">
        <v>579</v>
      </c>
      <c r="K13" s="14" t="s">
        <v>587</v>
      </c>
      <c r="L13" s="39" t="s">
        <v>46</v>
      </c>
    </row>
    <row r="14" s="2" customFormat="1" ht="30" customHeight="1" spans="1:12">
      <c r="A14" s="42">
        <f>MAX($A$2:A13)+1</f>
        <v>6</v>
      </c>
      <c r="B14" s="43" t="s">
        <v>588</v>
      </c>
      <c r="C14" s="43" t="s">
        <v>561</v>
      </c>
      <c r="D14" s="18" t="s">
        <v>589</v>
      </c>
      <c r="E14" s="31">
        <v>16690963540</v>
      </c>
      <c r="F14" s="18" t="s">
        <v>133</v>
      </c>
      <c r="G14" s="14" t="s">
        <v>590</v>
      </c>
      <c r="H14" s="28">
        <v>3</v>
      </c>
      <c r="I14" s="14" t="s">
        <v>54</v>
      </c>
      <c r="J14" s="14" t="s">
        <v>591</v>
      </c>
      <c r="K14" s="14" t="s">
        <v>592</v>
      </c>
      <c r="L14" s="39" t="s">
        <v>46</v>
      </c>
    </row>
    <row r="15" s="2" customFormat="1" ht="30" customHeight="1" spans="1:12">
      <c r="A15" s="57"/>
      <c r="B15" s="60"/>
      <c r="C15" s="60" t="s">
        <v>561</v>
      </c>
      <c r="D15" s="20"/>
      <c r="E15" s="32"/>
      <c r="F15" s="20"/>
      <c r="G15" s="14" t="s">
        <v>593</v>
      </c>
      <c r="H15" s="28">
        <v>5</v>
      </c>
      <c r="I15" s="24" t="s">
        <v>103</v>
      </c>
      <c r="J15" s="14" t="s">
        <v>594</v>
      </c>
      <c r="K15" s="14" t="s">
        <v>595</v>
      </c>
      <c r="L15" s="39" t="s">
        <v>46</v>
      </c>
    </row>
    <row r="16" s="2" customFormat="1" ht="30" customHeight="1" spans="1:12">
      <c r="A16" s="44"/>
      <c r="B16" s="45"/>
      <c r="C16" s="45" t="s">
        <v>561</v>
      </c>
      <c r="D16" s="46"/>
      <c r="E16" s="51"/>
      <c r="F16" s="46"/>
      <c r="G16" s="14" t="s">
        <v>236</v>
      </c>
      <c r="H16" s="28">
        <v>3</v>
      </c>
      <c r="I16" s="24" t="s">
        <v>103</v>
      </c>
      <c r="J16" s="14" t="s">
        <v>594</v>
      </c>
      <c r="K16" s="14" t="s">
        <v>21</v>
      </c>
      <c r="L16" s="39" t="s">
        <v>46</v>
      </c>
    </row>
    <row r="17" s="2" customFormat="1" ht="30" customHeight="1" spans="1:12">
      <c r="A17" s="13">
        <f>MAX($A$2:A16)+1</f>
        <v>7</v>
      </c>
      <c r="B17" s="14" t="s">
        <v>596</v>
      </c>
      <c r="C17" s="14" t="s">
        <v>561</v>
      </c>
      <c r="D17" s="14" t="s">
        <v>597</v>
      </c>
      <c r="E17" s="28">
        <v>15226076715</v>
      </c>
      <c r="F17" s="14" t="s">
        <v>101</v>
      </c>
      <c r="G17" s="14" t="s">
        <v>598</v>
      </c>
      <c r="H17" s="28">
        <v>20</v>
      </c>
      <c r="I17" s="14" t="s">
        <v>77</v>
      </c>
      <c r="J17" s="14" t="s">
        <v>599</v>
      </c>
      <c r="K17" s="14" t="s">
        <v>159</v>
      </c>
      <c r="L17" s="39" t="s">
        <v>22</v>
      </c>
    </row>
    <row r="18" s="2" customFormat="1" ht="30" customHeight="1" spans="1:12">
      <c r="A18" s="13">
        <f>MAX($A$2:A17)+1</f>
        <v>8</v>
      </c>
      <c r="B18" s="14" t="s">
        <v>600</v>
      </c>
      <c r="C18" s="14" t="s">
        <v>561</v>
      </c>
      <c r="D18" s="14" t="s">
        <v>601</v>
      </c>
      <c r="E18" s="28">
        <v>15517352017</v>
      </c>
      <c r="F18" s="14" t="s">
        <v>101</v>
      </c>
      <c r="G18" s="14" t="s">
        <v>590</v>
      </c>
      <c r="H18" s="28">
        <v>50</v>
      </c>
      <c r="I18" s="14" t="s">
        <v>54</v>
      </c>
      <c r="J18" s="14" t="s">
        <v>602</v>
      </c>
      <c r="K18" s="14" t="s">
        <v>603</v>
      </c>
      <c r="L18" s="39" t="s">
        <v>46</v>
      </c>
    </row>
    <row r="19" s="2" customFormat="1" ht="30" customHeight="1" spans="1:12">
      <c r="A19" s="13"/>
      <c r="B19" s="14"/>
      <c r="C19" s="14" t="s">
        <v>561</v>
      </c>
      <c r="D19" s="14"/>
      <c r="E19" s="14"/>
      <c r="F19" s="14"/>
      <c r="G19" s="14" t="s">
        <v>604</v>
      </c>
      <c r="H19" s="28">
        <v>3</v>
      </c>
      <c r="I19" s="24" t="s">
        <v>19</v>
      </c>
      <c r="J19" s="24" t="s">
        <v>605</v>
      </c>
      <c r="K19" s="14" t="s">
        <v>21</v>
      </c>
      <c r="L19" s="39" t="s">
        <v>46</v>
      </c>
    </row>
    <row r="20" s="4" customFormat="1" ht="32" customHeight="1" spans="1:12">
      <c r="A20" s="23">
        <f>MAX($A$2:A19)+1</f>
        <v>9</v>
      </c>
      <c r="B20" s="24" t="s">
        <v>606</v>
      </c>
      <c r="C20" s="24" t="s">
        <v>561</v>
      </c>
      <c r="D20" s="23" t="s">
        <v>607</v>
      </c>
      <c r="E20" s="34">
        <v>13663731128</v>
      </c>
      <c r="F20" s="24" t="s">
        <v>322</v>
      </c>
      <c r="G20" s="23" t="s">
        <v>608</v>
      </c>
      <c r="H20" s="34">
        <v>2</v>
      </c>
      <c r="I20" s="24" t="s">
        <v>54</v>
      </c>
      <c r="J20" s="24" t="s">
        <v>609</v>
      </c>
      <c r="K20" s="23" t="s">
        <v>64</v>
      </c>
      <c r="L20" s="38" t="s">
        <v>46</v>
      </c>
    </row>
    <row r="21" s="2" customFormat="1" ht="30" customHeight="1" spans="1:12">
      <c r="A21" s="42">
        <f>MAX($A$2:A20)+1</f>
        <v>10</v>
      </c>
      <c r="B21" s="18" t="s">
        <v>610</v>
      </c>
      <c r="C21" s="18" t="s">
        <v>561</v>
      </c>
      <c r="D21" s="18" t="s">
        <v>611</v>
      </c>
      <c r="E21" s="31">
        <v>18224598183</v>
      </c>
      <c r="F21" s="18" t="s">
        <v>133</v>
      </c>
      <c r="G21" s="14" t="s">
        <v>612</v>
      </c>
      <c r="H21" s="28">
        <v>1</v>
      </c>
      <c r="I21" s="14" t="s">
        <v>77</v>
      </c>
      <c r="J21" s="14" t="s">
        <v>271</v>
      </c>
      <c r="K21" s="14" t="s">
        <v>64</v>
      </c>
      <c r="L21" s="39" t="s">
        <v>58</v>
      </c>
    </row>
    <row r="22" s="2" customFormat="1" ht="30" customHeight="1" spans="1:12">
      <c r="A22" s="57"/>
      <c r="B22" s="20"/>
      <c r="C22" s="20" t="s">
        <v>561</v>
      </c>
      <c r="D22" s="20"/>
      <c r="E22" s="32"/>
      <c r="F22" s="20"/>
      <c r="G22" s="14" t="s">
        <v>613</v>
      </c>
      <c r="H22" s="28">
        <v>1</v>
      </c>
      <c r="I22" s="14" t="s">
        <v>77</v>
      </c>
      <c r="J22" s="14" t="s">
        <v>271</v>
      </c>
      <c r="K22" s="14" t="s">
        <v>159</v>
      </c>
      <c r="L22" s="39" t="s">
        <v>58</v>
      </c>
    </row>
    <row r="23" s="2" customFormat="1" ht="30" customHeight="1" spans="1:12">
      <c r="A23" s="57"/>
      <c r="B23" s="20"/>
      <c r="C23" s="20" t="s">
        <v>561</v>
      </c>
      <c r="D23" s="20"/>
      <c r="E23" s="32"/>
      <c r="F23" s="20"/>
      <c r="G23" s="14" t="s">
        <v>614</v>
      </c>
      <c r="H23" s="28">
        <v>1</v>
      </c>
      <c r="I23" s="14" t="s">
        <v>77</v>
      </c>
      <c r="J23" s="14" t="s">
        <v>271</v>
      </c>
      <c r="K23" s="14" t="s">
        <v>159</v>
      </c>
      <c r="L23" s="39" t="s">
        <v>58</v>
      </c>
    </row>
    <row r="24" s="2" customFormat="1" ht="30" customHeight="1" spans="1:12">
      <c r="A24" s="44"/>
      <c r="B24" s="46"/>
      <c r="C24" s="46" t="s">
        <v>561</v>
      </c>
      <c r="D24" s="46"/>
      <c r="E24" s="51"/>
      <c r="F24" s="46"/>
      <c r="G24" s="14" t="s">
        <v>236</v>
      </c>
      <c r="H24" s="28">
        <v>3</v>
      </c>
      <c r="I24" s="14" t="s">
        <v>77</v>
      </c>
      <c r="J24" s="14" t="s">
        <v>271</v>
      </c>
      <c r="K24" s="14" t="s">
        <v>159</v>
      </c>
      <c r="L24" s="39" t="s">
        <v>58</v>
      </c>
    </row>
    <row r="25" s="4" customFormat="1" ht="32" customHeight="1" spans="1:12">
      <c r="A25" s="23">
        <f>MAX($A$2:A24)+1</f>
        <v>11</v>
      </c>
      <c r="B25" s="24" t="s">
        <v>615</v>
      </c>
      <c r="C25" s="24" t="s">
        <v>561</v>
      </c>
      <c r="D25" s="23" t="s">
        <v>616</v>
      </c>
      <c r="E25" s="34">
        <v>15090050528</v>
      </c>
      <c r="F25" s="24" t="s">
        <v>133</v>
      </c>
      <c r="G25" s="23" t="s">
        <v>617</v>
      </c>
      <c r="H25" s="34">
        <v>20</v>
      </c>
      <c r="I25" s="24" t="s">
        <v>103</v>
      </c>
      <c r="J25" s="24" t="s">
        <v>514</v>
      </c>
      <c r="K25" s="23" t="s">
        <v>21</v>
      </c>
      <c r="L25" s="38" t="s">
        <v>58</v>
      </c>
    </row>
    <row r="26" s="2" customFormat="1" ht="30" customHeight="1" spans="1:12">
      <c r="A26" s="42">
        <f>MAX($A$2:A25)+1</f>
        <v>12</v>
      </c>
      <c r="B26" s="18" t="s">
        <v>618</v>
      </c>
      <c r="C26" s="18" t="s">
        <v>561</v>
      </c>
      <c r="D26" s="18" t="s">
        <v>619</v>
      </c>
      <c r="E26" s="31">
        <v>15237322824</v>
      </c>
      <c r="F26" s="18" t="s">
        <v>101</v>
      </c>
      <c r="G26" s="14" t="s">
        <v>620</v>
      </c>
      <c r="H26" s="28">
        <v>5</v>
      </c>
      <c r="I26" s="14" t="s">
        <v>103</v>
      </c>
      <c r="J26" s="14" t="s">
        <v>163</v>
      </c>
      <c r="K26" s="14" t="s">
        <v>426</v>
      </c>
      <c r="L26" s="39" t="s">
        <v>46</v>
      </c>
    </row>
    <row r="27" s="2" customFormat="1" ht="30" customHeight="1" spans="1:12">
      <c r="A27" s="57"/>
      <c r="B27" s="20"/>
      <c r="C27" s="20" t="s">
        <v>561</v>
      </c>
      <c r="D27" s="20"/>
      <c r="E27" s="20"/>
      <c r="F27" s="20"/>
      <c r="G27" s="14" t="s">
        <v>621</v>
      </c>
      <c r="H27" s="28">
        <v>3</v>
      </c>
      <c r="I27" s="14" t="s">
        <v>103</v>
      </c>
      <c r="J27" s="14" t="s">
        <v>622</v>
      </c>
      <c r="K27" s="14" t="s">
        <v>623</v>
      </c>
      <c r="L27" s="39" t="s">
        <v>46</v>
      </c>
    </row>
    <row r="28" s="2" customFormat="1" ht="30" customHeight="1" spans="1:12">
      <c r="A28" s="44"/>
      <c r="B28" s="46"/>
      <c r="C28" s="46" t="s">
        <v>561</v>
      </c>
      <c r="D28" s="46"/>
      <c r="E28" s="46"/>
      <c r="F28" s="46"/>
      <c r="G28" s="14" t="s">
        <v>624</v>
      </c>
      <c r="H28" s="28">
        <v>10</v>
      </c>
      <c r="I28" s="14" t="s">
        <v>103</v>
      </c>
      <c r="J28" s="14" t="s">
        <v>625</v>
      </c>
      <c r="K28" s="14" t="s">
        <v>626</v>
      </c>
      <c r="L28" s="39" t="s">
        <v>46</v>
      </c>
    </row>
    <row r="29" s="4" customFormat="1" ht="32" customHeight="1" spans="1:12">
      <c r="A29" s="23">
        <f>MAX($A$2:A28)+1</f>
        <v>13</v>
      </c>
      <c r="B29" s="24" t="s">
        <v>627</v>
      </c>
      <c r="C29" s="24" t="s">
        <v>561</v>
      </c>
      <c r="D29" s="23" t="s">
        <v>628</v>
      </c>
      <c r="E29" s="34">
        <v>16690901063</v>
      </c>
      <c r="F29" s="24" t="s">
        <v>101</v>
      </c>
      <c r="G29" s="23" t="s">
        <v>167</v>
      </c>
      <c r="H29" s="34">
        <v>3</v>
      </c>
      <c r="I29" s="24" t="s">
        <v>103</v>
      </c>
      <c r="J29" s="24" t="s">
        <v>629</v>
      </c>
      <c r="K29" s="23" t="s">
        <v>21</v>
      </c>
      <c r="L29" s="38" t="s">
        <v>46</v>
      </c>
    </row>
    <row r="30" s="4" customFormat="1" ht="32" customHeight="1" spans="1:12">
      <c r="A30" s="23"/>
      <c r="B30" s="24"/>
      <c r="C30" s="24" t="s">
        <v>561</v>
      </c>
      <c r="D30" s="23"/>
      <c r="E30" s="34"/>
      <c r="F30" s="24"/>
      <c r="G30" s="23" t="s">
        <v>630</v>
      </c>
      <c r="H30" s="34">
        <v>3</v>
      </c>
      <c r="I30" s="24" t="s">
        <v>103</v>
      </c>
      <c r="J30" s="24" t="s">
        <v>579</v>
      </c>
      <c r="K30" s="23" t="s">
        <v>506</v>
      </c>
      <c r="L30" s="38" t="s">
        <v>46</v>
      </c>
    </row>
    <row r="31" s="4" customFormat="1" ht="32" customHeight="1" spans="1:12">
      <c r="A31" s="23"/>
      <c r="B31" s="24"/>
      <c r="C31" s="24" t="s">
        <v>561</v>
      </c>
      <c r="D31" s="23"/>
      <c r="E31" s="34"/>
      <c r="F31" s="24"/>
      <c r="G31" s="23" t="s">
        <v>631</v>
      </c>
      <c r="H31" s="34">
        <v>2</v>
      </c>
      <c r="I31" s="24" t="s">
        <v>103</v>
      </c>
      <c r="J31" s="24" t="s">
        <v>632</v>
      </c>
      <c r="K31" s="23" t="s">
        <v>506</v>
      </c>
      <c r="L31" s="38" t="s">
        <v>46</v>
      </c>
    </row>
    <row r="32" s="4" customFormat="1" ht="32" customHeight="1" spans="1:12">
      <c r="A32" s="25">
        <f>MAX($A$2:A31)+1</f>
        <v>14</v>
      </c>
      <c r="B32" s="26" t="s">
        <v>633</v>
      </c>
      <c r="C32" s="26" t="s">
        <v>561</v>
      </c>
      <c r="D32" s="25" t="s">
        <v>634</v>
      </c>
      <c r="E32" s="35">
        <v>15936549721</v>
      </c>
      <c r="F32" s="26" t="s">
        <v>366</v>
      </c>
      <c r="G32" s="25" t="s">
        <v>635</v>
      </c>
      <c r="H32" s="35">
        <v>2</v>
      </c>
      <c r="I32" s="26" t="s">
        <v>103</v>
      </c>
      <c r="J32" s="26" t="s">
        <v>271</v>
      </c>
      <c r="K32" s="25" t="s">
        <v>207</v>
      </c>
      <c r="L32" s="38" t="s">
        <v>46</v>
      </c>
    </row>
    <row r="33" s="4" customFormat="1" ht="32" customHeight="1" spans="1:12">
      <c r="A33" s="25">
        <f>MAX($A$2:A32)+1</f>
        <v>15</v>
      </c>
      <c r="B33" s="26" t="s">
        <v>636</v>
      </c>
      <c r="C33" s="26" t="s">
        <v>561</v>
      </c>
      <c r="D33" s="25" t="s">
        <v>637</v>
      </c>
      <c r="E33" s="35">
        <v>17739752040</v>
      </c>
      <c r="F33" s="26" t="s">
        <v>101</v>
      </c>
      <c r="G33" s="25" t="s">
        <v>638</v>
      </c>
      <c r="H33" s="35">
        <v>1</v>
      </c>
      <c r="I33" s="26" t="s">
        <v>103</v>
      </c>
      <c r="J33" s="26" t="s">
        <v>271</v>
      </c>
      <c r="K33" s="25" t="s">
        <v>526</v>
      </c>
      <c r="L33" s="38" t="s">
        <v>46</v>
      </c>
    </row>
    <row r="34" s="4" customFormat="1" ht="32" customHeight="1" spans="1:12">
      <c r="A34" s="25"/>
      <c r="B34" s="26"/>
      <c r="C34" s="26" t="s">
        <v>561</v>
      </c>
      <c r="D34" s="25"/>
      <c r="E34" s="35"/>
      <c r="F34" s="26"/>
      <c r="G34" s="25" t="s">
        <v>639</v>
      </c>
      <c r="H34" s="35">
        <v>1</v>
      </c>
      <c r="I34" s="26" t="s">
        <v>103</v>
      </c>
      <c r="J34" s="26" t="s">
        <v>271</v>
      </c>
      <c r="K34" s="25" t="s">
        <v>110</v>
      </c>
      <c r="L34" s="38" t="s">
        <v>46</v>
      </c>
    </row>
    <row r="35" s="2" customFormat="1" ht="30" customHeight="1" spans="1:12">
      <c r="A35" s="13">
        <f>MAX($A$2:A34)+1</f>
        <v>16</v>
      </c>
      <c r="B35" s="14" t="s">
        <v>640</v>
      </c>
      <c r="C35" s="14" t="s">
        <v>561</v>
      </c>
      <c r="D35" s="14" t="s">
        <v>641</v>
      </c>
      <c r="E35" s="28">
        <v>18749140159</v>
      </c>
      <c r="F35" s="14" t="s">
        <v>75</v>
      </c>
      <c r="G35" s="14" t="s">
        <v>642</v>
      </c>
      <c r="H35" s="28">
        <v>10</v>
      </c>
      <c r="I35" s="14" t="s">
        <v>103</v>
      </c>
      <c r="J35" s="14" t="s">
        <v>643</v>
      </c>
      <c r="K35" s="14" t="s">
        <v>644</v>
      </c>
      <c r="L35" s="39" t="s">
        <v>46</v>
      </c>
    </row>
    <row r="36" s="2" customFormat="1" ht="30" customHeight="1" spans="1:12">
      <c r="A36" s="13">
        <f>MAX($A$2:A35)+1</f>
        <v>17</v>
      </c>
      <c r="B36" s="14" t="s">
        <v>645</v>
      </c>
      <c r="C36" s="14" t="s">
        <v>561</v>
      </c>
      <c r="D36" s="14" t="s">
        <v>646</v>
      </c>
      <c r="E36" s="28">
        <v>13598715123</v>
      </c>
      <c r="F36" s="14" t="s">
        <v>61</v>
      </c>
      <c r="G36" s="14" t="s">
        <v>647</v>
      </c>
      <c r="H36" s="28">
        <v>1</v>
      </c>
      <c r="I36" s="14" t="s">
        <v>103</v>
      </c>
      <c r="J36" s="14" t="s">
        <v>648</v>
      </c>
      <c r="K36" s="14" t="s">
        <v>79</v>
      </c>
      <c r="L36" s="39" t="s">
        <v>22</v>
      </c>
    </row>
    <row r="37" s="4" customFormat="1" ht="32" customHeight="1" spans="1:12">
      <c r="A37" s="23">
        <f>MAX($A$2:A36)+1</f>
        <v>18</v>
      </c>
      <c r="B37" s="24" t="s">
        <v>649</v>
      </c>
      <c r="C37" s="24" t="s">
        <v>561</v>
      </c>
      <c r="D37" s="23" t="s">
        <v>650</v>
      </c>
      <c r="E37" s="34">
        <v>15937367019</v>
      </c>
      <c r="F37" s="24" t="s">
        <v>133</v>
      </c>
      <c r="G37" s="23" t="s">
        <v>558</v>
      </c>
      <c r="H37" s="34">
        <v>1</v>
      </c>
      <c r="I37" s="24" t="s">
        <v>77</v>
      </c>
      <c r="J37" s="24" t="s">
        <v>651</v>
      </c>
      <c r="K37" s="23" t="s">
        <v>652</v>
      </c>
      <c r="L37" s="38" t="s">
        <v>46</v>
      </c>
    </row>
    <row r="38" s="4" customFormat="1" ht="32" customHeight="1" spans="1:12">
      <c r="A38" s="23"/>
      <c r="B38" s="24"/>
      <c r="C38" s="24" t="s">
        <v>561</v>
      </c>
      <c r="D38" s="23"/>
      <c r="E38" s="34"/>
      <c r="F38" s="24"/>
      <c r="G38" s="23" t="s">
        <v>653</v>
      </c>
      <c r="H38" s="34">
        <v>1</v>
      </c>
      <c r="I38" s="24" t="s">
        <v>77</v>
      </c>
      <c r="J38" s="24" t="s">
        <v>651</v>
      </c>
      <c r="K38" s="23" t="s">
        <v>21</v>
      </c>
      <c r="L38" s="38" t="s">
        <v>46</v>
      </c>
    </row>
    <row r="39" s="4" customFormat="1" ht="32" customHeight="1" spans="1:12">
      <c r="A39" s="23"/>
      <c r="B39" s="24"/>
      <c r="C39" s="24" t="s">
        <v>561</v>
      </c>
      <c r="D39" s="23"/>
      <c r="E39" s="34"/>
      <c r="F39" s="24"/>
      <c r="G39" s="23" t="s">
        <v>654</v>
      </c>
      <c r="H39" s="34">
        <v>1</v>
      </c>
      <c r="I39" s="24" t="s">
        <v>77</v>
      </c>
      <c r="J39" s="24" t="s">
        <v>655</v>
      </c>
      <c r="K39" s="23" t="s">
        <v>21</v>
      </c>
      <c r="L39" s="38" t="s">
        <v>46</v>
      </c>
    </row>
    <row r="40" s="2" customFormat="1" ht="30" customHeight="1" spans="1:12">
      <c r="A40" s="25">
        <f>MAX($A$2:A39)+1</f>
        <v>19</v>
      </c>
      <c r="B40" s="16" t="s">
        <v>656</v>
      </c>
      <c r="C40" s="16" t="s">
        <v>561</v>
      </c>
      <c r="D40" s="16" t="s">
        <v>657</v>
      </c>
      <c r="E40" s="29">
        <v>19903731752</v>
      </c>
      <c r="F40" s="16" t="s">
        <v>133</v>
      </c>
      <c r="G40" s="16" t="s">
        <v>635</v>
      </c>
      <c r="H40" s="29">
        <v>1</v>
      </c>
      <c r="I40" s="16" t="s">
        <v>103</v>
      </c>
      <c r="J40" s="16" t="s">
        <v>658</v>
      </c>
      <c r="K40" s="29">
        <v>4000</v>
      </c>
      <c r="L40" s="38" t="s">
        <v>58</v>
      </c>
    </row>
  </sheetData>
  <mergeCells count="56">
    <mergeCell ref="A1:L1"/>
    <mergeCell ref="A2:L2"/>
    <mergeCell ref="A6:A8"/>
    <mergeCell ref="A9:A12"/>
    <mergeCell ref="A14:A16"/>
    <mergeCell ref="A18:A19"/>
    <mergeCell ref="A21:A24"/>
    <mergeCell ref="A26:A28"/>
    <mergeCell ref="A29:A31"/>
    <mergeCell ref="A33:A34"/>
    <mergeCell ref="A37:A39"/>
    <mergeCell ref="B6:B8"/>
    <mergeCell ref="B9:B12"/>
    <mergeCell ref="B14:B16"/>
    <mergeCell ref="B18:B19"/>
    <mergeCell ref="B21:B24"/>
    <mergeCell ref="B26:B28"/>
    <mergeCell ref="B29:B31"/>
    <mergeCell ref="B33:B34"/>
    <mergeCell ref="B37:B39"/>
    <mergeCell ref="C6:C8"/>
    <mergeCell ref="C9:C12"/>
    <mergeCell ref="C14:C16"/>
    <mergeCell ref="C18:C19"/>
    <mergeCell ref="C21:C24"/>
    <mergeCell ref="C26:C28"/>
    <mergeCell ref="C29:C31"/>
    <mergeCell ref="C33:C34"/>
    <mergeCell ref="C37:C39"/>
    <mergeCell ref="D6:D8"/>
    <mergeCell ref="D9:D12"/>
    <mergeCell ref="D14:D16"/>
    <mergeCell ref="D18:D19"/>
    <mergeCell ref="D21:D24"/>
    <mergeCell ref="D26:D28"/>
    <mergeCell ref="D29:D31"/>
    <mergeCell ref="D33:D34"/>
    <mergeCell ref="D37:D39"/>
    <mergeCell ref="E6:E8"/>
    <mergeCell ref="E9:E12"/>
    <mergeCell ref="E14:E16"/>
    <mergeCell ref="E18:E19"/>
    <mergeCell ref="E21:E24"/>
    <mergeCell ref="E26:E28"/>
    <mergeCell ref="E29:E31"/>
    <mergeCell ref="E33:E34"/>
    <mergeCell ref="E37:E39"/>
    <mergeCell ref="F6:F8"/>
    <mergeCell ref="F9:F12"/>
    <mergeCell ref="F14:F16"/>
    <mergeCell ref="F18:F19"/>
    <mergeCell ref="F21:F24"/>
    <mergeCell ref="F26:F28"/>
    <mergeCell ref="F29:F31"/>
    <mergeCell ref="F33:F34"/>
    <mergeCell ref="F37:F39"/>
  </mergeCells>
  <conditionalFormatting sqref="B3">
    <cfRule type="duplicateValues" dxfId="0" priority="8"/>
  </conditionalFormatting>
  <conditionalFormatting sqref="B4 B20 B25 B29:B34 B39 B41: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ht="30" customHeight="1" spans="1:12">
      <c r="A2" s="40" t="s">
        <v>659</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ht="30" customHeight="1" spans="1:12">
      <c r="A4" s="42">
        <f>MAX($A$2:A3)+1</f>
        <v>1</v>
      </c>
      <c r="B4" s="43" t="s">
        <v>660</v>
      </c>
      <c r="C4" s="43" t="s">
        <v>661</v>
      </c>
      <c r="D4" s="18" t="s">
        <v>662</v>
      </c>
      <c r="E4" s="31">
        <v>18337313801</v>
      </c>
      <c r="F4" s="18" t="s">
        <v>101</v>
      </c>
      <c r="G4" s="14" t="s">
        <v>663</v>
      </c>
      <c r="H4" s="28">
        <v>10</v>
      </c>
      <c r="I4" s="13" t="s">
        <v>77</v>
      </c>
      <c r="J4" s="14" t="s">
        <v>664</v>
      </c>
      <c r="K4" s="14">
        <v>10000</v>
      </c>
      <c r="L4" s="39" t="s">
        <v>22</v>
      </c>
    </row>
    <row r="5" ht="30" customHeight="1" spans="1:12">
      <c r="A5" s="57"/>
      <c r="B5" s="60"/>
      <c r="C5" s="60"/>
      <c r="D5" s="20"/>
      <c r="E5" s="32"/>
      <c r="F5" s="20"/>
      <c r="G5" s="14" t="s">
        <v>665</v>
      </c>
      <c r="H5" s="28">
        <v>10</v>
      </c>
      <c r="I5" s="13" t="s">
        <v>77</v>
      </c>
      <c r="J5" s="14" t="s">
        <v>666</v>
      </c>
      <c r="K5" s="14" t="s">
        <v>159</v>
      </c>
      <c r="L5" s="39" t="s">
        <v>22</v>
      </c>
    </row>
    <row r="6" ht="30" customHeight="1" spans="1:12">
      <c r="A6" s="57"/>
      <c r="B6" s="60"/>
      <c r="C6" s="60"/>
      <c r="D6" s="20"/>
      <c r="E6" s="32"/>
      <c r="F6" s="20"/>
      <c r="G6" s="14" t="s">
        <v>205</v>
      </c>
      <c r="H6" s="28">
        <v>5</v>
      </c>
      <c r="I6" s="13" t="s">
        <v>77</v>
      </c>
      <c r="J6" s="14" t="s">
        <v>666</v>
      </c>
      <c r="K6" s="14" t="s">
        <v>110</v>
      </c>
      <c r="L6" s="39" t="s">
        <v>22</v>
      </c>
    </row>
    <row r="7" s="4" customFormat="1" ht="32" customHeight="1" spans="1:12">
      <c r="A7" s="58"/>
      <c r="B7" s="45"/>
      <c r="C7" s="45"/>
      <c r="D7" s="45"/>
      <c r="E7" s="62"/>
      <c r="F7" s="45"/>
      <c r="G7" s="23" t="s">
        <v>667</v>
      </c>
      <c r="H7" s="34">
        <v>5</v>
      </c>
      <c r="I7" s="24" t="s">
        <v>77</v>
      </c>
      <c r="J7" s="24" t="s">
        <v>668</v>
      </c>
      <c r="K7" s="23" t="s">
        <v>190</v>
      </c>
      <c r="L7" s="38" t="s">
        <v>46</v>
      </c>
    </row>
    <row r="8" s="2" customFormat="1" ht="30" customHeight="1" spans="1:12">
      <c r="A8" s="13">
        <f>MAX($A$2:A7)+1</f>
        <v>2</v>
      </c>
      <c r="B8" s="14" t="s">
        <v>669</v>
      </c>
      <c r="C8" s="14" t="s">
        <v>661</v>
      </c>
      <c r="D8" s="14" t="s">
        <v>670</v>
      </c>
      <c r="E8" s="28">
        <v>18623739551</v>
      </c>
      <c r="F8" s="14" t="s">
        <v>17</v>
      </c>
      <c r="G8" s="14" t="s">
        <v>671</v>
      </c>
      <c r="H8" s="28">
        <v>3</v>
      </c>
      <c r="I8" s="14" t="s">
        <v>77</v>
      </c>
      <c r="J8" s="14" t="s">
        <v>672</v>
      </c>
      <c r="K8" s="14" t="s">
        <v>217</v>
      </c>
      <c r="L8" s="39" t="s">
        <v>58</v>
      </c>
    </row>
    <row r="9" s="2" customFormat="1" ht="30" customHeight="1" spans="1:12">
      <c r="A9" s="42">
        <f>MAX($A$2:A8)+1</f>
        <v>3</v>
      </c>
      <c r="B9" s="18" t="s">
        <v>673</v>
      </c>
      <c r="C9" s="18" t="s">
        <v>661</v>
      </c>
      <c r="D9" s="18" t="s">
        <v>674</v>
      </c>
      <c r="E9" s="31">
        <v>18623739571</v>
      </c>
      <c r="F9" s="18" t="s">
        <v>17</v>
      </c>
      <c r="G9" s="14" t="s">
        <v>236</v>
      </c>
      <c r="H9" s="28">
        <v>1</v>
      </c>
      <c r="I9" s="14" t="s">
        <v>103</v>
      </c>
      <c r="J9" s="14" t="s">
        <v>246</v>
      </c>
      <c r="K9" s="14">
        <v>5000</v>
      </c>
      <c r="L9" s="39" t="s">
        <v>22</v>
      </c>
    </row>
    <row r="10" s="2" customFormat="1" ht="30" customHeight="1" spans="1:12">
      <c r="A10" s="57"/>
      <c r="B10" s="20"/>
      <c r="C10" s="20" t="s">
        <v>661</v>
      </c>
      <c r="D10" s="20"/>
      <c r="E10" s="20"/>
      <c r="F10" s="20"/>
      <c r="G10" s="14" t="s">
        <v>675</v>
      </c>
      <c r="H10" s="28">
        <v>2</v>
      </c>
      <c r="I10" s="14" t="s">
        <v>77</v>
      </c>
      <c r="J10" s="14" t="s">
        <v>676</v>
      </c>
      <c r="K10" s="14">
        <v>5000</v>
      </c>
      <c r="L10" s="39" t="s">
        <v>22</v>
      </c>
    </row>
    <row r="11" s="2" customFormat="1" ht="30" customHeight="1" spans="1:12">
      <c r="A11" s="61"/>
      <c r="B11" s="22"/>
      <c r="C11" s="22" t="s">
        <v>661</v>
      </c>
      <c r="D11" s="22"/>
      <c r="E11" s="22"/>
      <c r="F11" s="22"/>
      <c r="G11" s="16" t="s">
        <v>205</v>
      </c>
      <c r="H11" s="29">
        <v>5</v>
      </c>
      <c r="I11" s="16" t="s">
        <v>103</v>
      </c>
      <c r="J11" s="16" t="s">
        <v>271</v>
      </c>
      <c r="K11" s="16" t="s">
        <v>212</v>
      </c>
      <c r="L11" s="39" t="s">
        <v>22</v>
      </c>
    </row>
    <row r="12" ht="30" customHeight="1" spans="1:12">
      <c r="A12" s="13">
        <f>MAX($A$2:A11)+1</f>
        <v>4</v>
      </c>
      <c r="B12" s="14" t="s">
        <v>677</v>
      </c>
      <c r="C12" s="14" t="s">
        <v>661</v>
      </c>
      <c r="D12" s="14" t="s">
        <v>678</v>
      </c>
      <c r="E12" s="28">
        <v>18812481618</v>
      </c>
      <c r="F12" s="14" t="s">
        <v>398</v>
      </c>
      <c r="G12" s="14" t="s">
        <v>679</v>
      </c>
      <c r="H12" s="28">
        <v>10</v>
      </c>
      <c r="I12" s="14" t="s">
        <v>77</v>
      </c>
      <c r="J12" s="14" t="s">
        <v>680</v>
      </c>
      <c r="K12" s="14" t="s">
        <v>21</v>
      </c>
      <c r="L12" s="39" t="s">
        <v>22</v>
      </c>
    </row>
    <row r="13" ht="30" customHeight="1" spans="1:12">
      <c r="A13" s="25">
        <f>MAX($A$2:A12)+1</f>
        <v>5</v>
      </c>
      <c r="B13" s="26" t="s">
        <v>681</v>
      </c>
      <c r="C13" s="26" t="s">
        <v>661</v>
      </c>
      <c r="D13" s="26" t="s">
        <v>682</v>
      </c>
      <c r="E13" s="53">
        <v>13937318054</v>
      </c>
      <c r="F13" s="26" t="s">
        <v>225</v>
      </c>
      <c r="G13" s="26" t="s">
        <v>374</v>
      </c>
      <c r="H13" s="53">
        <v>1</v>
      </c>
      <c r="I13" s="26" t="s">
        <v>103</v>
      </c>
      <c r="J13" s="26" t="s">
        <v>683</v>
      </c>
      <c r="K13" s="26" t="s">
        <v>1048</v>
      </c>
      <c r="L13" s="39" t="s">
        <v>58</v>
      </c>
    </row>
    <row r="14" ht="30" customHeight="1" spans="1:12">
      <c r="A14" s="42">
        <f>MAX($A$2:A13)+1</f>
        <v>6</v>
      </c>
      <c r="B14" s="18" t="s">
        <v>684</v>
      </c>
      <c r="C14" s="18" t="s">
        <v>661</v>
      </c>
      <c r="D14" s="18" t="s">
        <v>685</v>
      </c>
      <c r="E14" s="31">
        <v>13837349850</v>
      </c>
      <c r="F14" s="18" t="s">
        <v>398</v>
      </c>
      <c r="G14" s="14" t="s">
        <v>236</v>
      </c>
      <c r="H14" s="28">
        <v>1</v>
      </c>
      <c r="I14" s="14" t="s">
        <v>103</v>
      </c>
      <c r="J14" s="14" t="s">
        <v>594</v>
      </c>
      <c r="K14" s="14" t="s">
        <v>686</v>
      </c>
      <c r="L14" s="39" t="s">
        <v>58</v>
      </c>
    </row>
    <row r="15" s="4" customFormat="1" ht="32" customHeight="1" spans="1:12">
      <c r="A15" s="23">
        <f>MAX($A$2:A14)+1</f>
        <v>7</v>
      </c>
      <c r="B15" s="24" t="s">
        <v>687</v>
      </c>
      <c r="C15" s="24" t="s">
        <v>661</v>
      </c>
      <c r="D15" s="23" t="s">
        <v>688</v>
      </c>
      <c r="E15" s="34">
        <v>15090369262</v>
      </c>
      <c r="F15" s="24" t="s">
        <v>225</v>
      </c>
      <c r="G15" s="23" t="s">
        <v>689</v>
      </c>
      <c r="H15" s="34">
        <v>5</v>
      </c>
      <c r="I15" s="24" t="s">
        <v>77</v>
      </c>
      <c r="J15" s="24" t="s">
        <v>690</v>
      </c>
      <c r="K15" s="23" t="s">
        <v>159</v>
      </c>
      <c r="L15" s="38" t="s">
        <v>58</v>
      </c>
    </row>
    <row r="16" s="4" customFormat="1" ht="32" customHeight="1" spans="1:12">
      <c r="A16" s="23">
        <f>MAX($A$2:A15)+1</f>
        <v>8</v>
      </c>
      <c r="B16" s="24" t="s">
        <v>691</v>
      </c>
      <c r="C16" s="24" t="s">
        <v>661</v>
      </c>
      <c r="D16" s="23" t="s">
        <v>692</v>
      </c>
      <c r="E16" s="23" t="s">
        <v>693</v>
      </c>
      <c r="F16" s="24" t="s">
        <v>225</v>
      </c>
      <c r="G16" s="23" t="s">
        <v>647</v>
      </c>
      <c r="H16" s="34">
        <v>1</v>
      </c>
      <c r="I16" s="24" t="s">
        <v>103</v>
      </c>
      <c r="J16" s="24" t="s">
        <v>694</v>
      </c>
      <c r="K16" s="23" t="s">
        <v>169</v>
      </c>
      <c r="L16" s="38" t="s">
        <v>46</v>
      </c>
    </row>
    <row r="17" s="4" customFormat="1" ht="32" customHeight="1" spans="1:12">
      <c r="A17" s="23"/>
      <c r="B17" s="24"/>
      <c r="C17" s="24" t="s">
        <v>661</v>
      </c>
      <c r="D17" s="23"/>
      <c r="E17" s="23"/>
      <c r="F17" s="24"/>
      <c r="G17" s="23" t="s">
        <v>695</v>
      </c>
      <c r="H17" s="34">
        <v>2</v>
      </c>
      <c r="I17" s="24" t="s">
        <v>103</v>
      </c>
      <c r="J17" s="24" t="s">
        <v>694</v>
      </c>
      <c r="K17" s="23" t="s">
        <v>381</v>
      </c>
      <c r="L17" s="38" t="s">
        <v>46</v>
      </c>
    </row>
    <row r="18" s="4" customFormat="1" ht="32" customHeight="1" spans="1:12">
      <c r="A18" s="25"/>
      <c r="B18" s="26"/>
      <c r="C18" s="26" t="s">
        <v>661</v>
      </c>
      <c r="D18" s="25"/>
      <c r="E18" s="25"/>
      <c r="F18" s="26"/>
      <c r="G18" s="25" t="s">
        <v>191</v>
      </c>
      <c r="H18" s="35">
        <v>10</v>
      </c>
      <c r="I18" s="16" t="s">
        <v>103</v>
      </c>
      <c r="J18" s="26" t="s">
        <v>271</v>
      </c>
      <c r="K18" s="25" t="s">
        <v>159</v>
      </c>
      <c r="L18" s="38" t="s">
        <v>46</v>
      </c>
    </row>
    <row r="19" ht="40.5" spans="1:12">
      <c r="A19" s="13">
        <f>MAX($A$2:A18)+1</f>
        <v>9</v>
      </c>
      <c r="B19" s="14" t="s">
        <v>696</v>
      </c>
      <c r="C19" s="14" t="s">
        <v>661</v>
      </c>
      <c r="D19" s="14" t="s">
        <v>697</v>
      </c>
      <c r="E19" s="28">
        <v>15837368259</v>
      </c>
      <c r="F19" s="14" t="s">
        <v>75</v>
      </c>
      <c r="G19" s="14" t="s">
        <v>647</v>
      </c>
      <c r="H19" s="28">
        <v>2</v>
      </c>
      <c r="I19" s="14" t="s">
        <v>103</v>
      </c>
      <c r="J19" s="14" t="s">
        <v>698</v>
      </c>
      <c r="K19" s="24" t="s">
        <v>699</v>
      </c>
      <c r="L19" s="39" t="s">
        <v>22</v>
      </c>
    </row>
    <row r="20" ht="40.5" spans="1:12">
      <c r="A20" s="13"/>
      <c r="B20" s="14"/>
      <c r="C20" s="14" t="s">
        <v>661</v>
      </c>
      <c r="D20" s="14"/>
      <c r="E20" s="14"/>
      <c r="F20" s="14"/>
      <c r="G20" s="14" t="s">
        <v>492</v>
      </c>
      <c r="H20" s="28">
        <v>2</v>
      </c>
      <c r="I20" s="14" t="s">
        <v>103</v>
      </c>
      <c r="J20" s="14" t="s">
        <v>700</v>
      </c>
      <c r="K20" s="24" t="s">
        <v>701</v>
      </c>
      <c r="L20" s="39" t="s">
        <v>22</v>
      </c>
    </row>
  </sheetData>
  <mergeCells count="26">
    <mergeCell ref="A1:L1"/>
    <mergeCell ref="A2:L2"/>
    <mergeCell ref="A4:A7"/>
    <mergeCell ref="A9:A11"/>
    <mergeCell ref="A16:A18"/>
    <mergeCell ref="A19:A20"/>
    <mergeCell ref="B4:B7"/>
    <mergeCell ref="B9:B11"/>
    <mergeCell ref="B16:B18"/>
    <mergeCell ref="B19:B20"/>
    <mergeCell ref="C4:C7"/>
    <mergeCell ref="C9:C11"/>
    <mergeCell ref="C16:C18"/>
    <mergeCell ref="C19:C20"/>
    <mergeCell ref="D4:D7"/>
    <mergeCell ref="D9:D11"/>
    <mergeCell ref="D16:D18"/>
    <mergeCell ref="D19:D20"/>
    <mergeCell ref="E4:E7"/>
    <mergeCell ref="E9:E11"/>
    <mergeCell ref="E16:E18"/>
    <mergeCell ref="E19:E20"/>
    <mergeCell ref="F4:F7"/>
    <mergeCell ref="F9:F11"/>
    <mergeCell ref="F16:F18"/>
    <mergeCell ref="F19:F20"/>
  </mergeCells>
  <conditionalFormatting sqref="B3">
    <cfRule type="duplicateValues" dxfId="0" priority="7"/>
  </conditionalFormatting>
  <conditionalFormatting sqref="B15:B18 B21: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ht="30" customHeight="1" spans="1:12">
      <c r="A2" s="40" t="s">
        <v>702</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ht="30" customHeight="1" spans="1:12">
      <c r="A4" s="13">
        <f>MAX($A$2:A3)+1</f>
        <v>1</v>
      </c>
      <c r="B4" s="14" t="s">
        <v>703</v>
      </c>
      <c r="C4" s="14" t="s">
        <v>704</v>
      </c>
      <c r="D4" s="14" t="s">
        <v>705</v>
      </c>
      <c r="E4" s="28">
        <v>6358329</v>
      </c>
      <c r="F4" s="14" t="s">
        <v>263</v>
      </c>
      <c r="G4" s="14" t="s">
        <v>706</v>
      </c>
      <c r="H4" s="28">
        <v>5</v>
      </c>
      <c r="I4" s="14" t="s">
        <v>54</v>
      </c>
      <c r="J4" s="14" t="s">
        <v>707</v>
      </c>
      <c r="K4" s="14" t="s">
        <v>708</v>
      </c>
      <c r="L4" s="39" t="s">
        <v>22</v>
      </c>
    </row>
    <row r="5" ht="30" customHeight="1" spans="1:12">
      <c r="A5" s="13">
        <f>MAX($A$2:A4)+1</f>
        <v>2</v>
      </c>
      <c r="B5" s="14" t="s">
        <v>709</v>
      </c>
      <c r="C5" s="14" t="s">
        <v>704</v>
      </c>
      <c r="D5" s="14" t="s">
        <v>710</v>
      </c>
      <c r="E5" s="28">
        <v>17637329921</v>
      </c>
      <c r="F5" s="14" t="s">
        <v>133</v>
      </c>
      <c r="G5" s="14" t="s">
        <v>578</v>
      </c>
      <c r="H5" s="28">
        <v>1</v>
      </c>
      <c r="I5" s="14" t="s">
        <v>77</v>
      </c>
      <c r="J5" s="14" t="s">
        <v>711</v>
      </c>
      <c r="K5" s="14" t="s">
        <v>712</v>
      </c>
      <c r="L5" s="39" t="s">
        <v>58</v>
      </c>
    </row>
    <row r="6" ht="30" customHeight="1" spans="1:12">
      <c r="A6" s="42">
        <f>MAX($A$2:A5)+1</f>
        <v>3</v>
      </c>
      <c r="B6" s="18" t="s">
        <v>713</v>
      </c>
      <c r="C6" s="18" t="s">
        <v>704</v>
      </c>
      <c r="D6" s="18" t="s">
        <v>714</v>
      </c>
      <c r="E6" s="31">
        <v>18003805101</v>
      </c>
      <c r="F6" s="18" t="s">
        <v>225</v>
      </c>
      <c r="G6" s="14" t="s">
        <v>715</v>
      </c>
      <c r="H6" s="28">
        <v>10</v>
      </c>
      <c r="I6" s="14" t="s">
        <v>103</v>
      </c>
      <c r="J6" s="14" t="s">
        <v>716</v>
      </c>
      <c r="K6" s="14" t="s">
        <v>105</v>
      </c>
      <c r="L6" s="39" t="s">
        <v>46</v>
      </c>
    </row>
    <row r="7" ht="30" customHeight="1" spans="1:12">
      <c r="A7" s="57"/>
      <c r="B7" s="20"/>
      <c r="C7" s="20" t="s">
        <v>704</v>
      </c>
      <c r="D7" s="20"/>
      <c r="E7" s="32"/>
      <c r="F7" s="20"/>
      <c r="G7" s="14" t="s">
        <v>356</v>
      </c>
      <c r="H7" s="28">
        <v>4</v>
      </c>
      <c r="I7" s="14" t="s">
        <v>103</v>
      </c>
      <c r="J7" s="14" t="s">
        <v>717</v>
      </c>
      <c r="K7" s="14" t="s">
        <v>159</v>
      </c>
      <c r="L7" s="39" t="s">
        <v>46</v>
      </c>
    </row>
    <row r="8" ht="30" customHeight="1" spans="1:12">
      <c r="A8" s="57"/>
      <c r="B8" s="20"/>
      <c r="C8" s="20" t="s">
        <v>704</v>
      </c>
      <c r="D8" s="20"/>
      <c r="E8" s="32"/>
      <c r="F8" s="20"/>
      <c r="G8" s="14" t="s">
        <v>718</v>
      </c>
      <c r="H8" s="28">
        <v>5</v>
      </c>
      <c r="I8" s="14" t="s">
        <v>103</v>
      </c>
      <c r="J8" s="14" t="s">
        <v>271</v>
      </c>
      <c r="K8" s="14" t="s">
        <v>552</v>
      </c>
      <c r="L8" s="39" t="s">
        <v>46</v>
      </c>
    </row>
    <row r="9" ht="30" customHeight="1" spans="1:12">
      <c r="A9" s="57"/>
      <c r="B9" s="20"/>
      <c r="C9" s="20" t="s">
        <v>704</v>
      </c>
      <c r="D9" s="20"/>
      <c r="E9" s="32"/>
      <c r="F9" s="20"/>
      <c r="G9" s="14" t="s">
        <v>719</v>
      </c>
      <c r="H9" s="28">
        <v>3</v>
      </c>
      <c r="I9" s="14" t="s">
        <v>103</v>
      </c>
      <c r="J9" s="14" t="s">
        <v>720</v>
      </c>
      <c r="K9" s="14" t="s">
        <v>110</v>
      </c>
      <c r="L9" s="39" t="s">
        <v>46</v>
      </c>
    </row>
    <row r="10" ht="30" customHeight="1" spans="1:12">
      <c r="A10" s="44"/>
      <c r="B10" s="46"/>
      <c r="C10" s="46" t="s">
        <v>704</v>
      </c>
      <c r="D10" s="46"/>
      <c r="E10" s="51"/>
      <c r="F10" s="46"/>
      <c r="G10" s="14" t="s">
        <v>303</v>
      </c>
      <c r="H10" s="28">
        <v>3</v>
      </c>
      <c r="I10" s="14" t="s">
        <v>103</v>
      </c>
      <c r="J10" s="14" t="s">
        <v>721</v>
      </c>
      <c r="K10" s="14" t="s">
        <v>207</v>
      </c>
      <c r="L10" s="39" t="s">
        <v>46</v>
      </c>
    </row>
    <row r="11" s="2" customFormat="1" ht="28" customHeight="1" spans="1:12">
      <c r="A11" s="42">
        <f>MAX($A$2:A10)+1</f>
        <v>4</v>
      </c>
      <c r="B11" s="18" t="s">
        <v>722</v>
      </c>
      <c r="C11" s="18" t="s">
        <v>704</v>
      </c>
      <c r="D11" s="18" t="s">
        <v>723</v>
      </c>
      <c r="E11" s="18" t="s">
        <v>724</v>
      </c>
      <c r="F11" s="18" t="s">
        <v>725</v>
      </c>
      <c r="G11" s="14" t="s">
        <v>726</v>
      </c>
      <c r="H11" s="28">
        <v>10</v>
      </c>
      <c r="I11" s="14" t="s">
        <v>77</v>
      </c>
      <c r="J11" s="14" t="s">
        <v>727</v>
      </c>
      <c r="K11" s="14" t="s">
        <v>64</v>
      </c>
      <c r="L11" s="39" t="s">
        <v>22</v>
      </c>
    </row>
    <row r="12" s="2" customFormat="1" ht="28" customHeight="1" spans="1:12">
      <c r="A12" s="57"/>
      <c r="B12" s="20"/>
      <c r="C12" s="20" t="s">
        <v>704</v>
      </c>
      <c r="D12" s="20"/>
      <c r="E12" s="20"/>
      <c r="F12" s="20"/>
      <c r="G12" s="14" t="s">
        <v>728</v>
      </c>
      <c r="H12" s="28">
        <v>8</v>
      </c>
      <c r="I12" s="14" t="s">
        <v>77</v>
      </c>
      <c r="J12" s="14" t="s">
        <v>729</v>
      </c>
      <c r="K12" s="14" t="s">
        <v>258</v>
      </c>
      <c r="L12" s="39" t="s">
        <v>22</v>
      </c>
    </row>
    <row r="13" s="2" customFormat="1" ht="28" customHeight="1" spans="1:12">
      <c r="A13" s="44"/>
      <c r="B13" s="46"/>
      <c r="C13" s="46" t="s">
        <v>704</v>
      </c>
      <c r="D13" s="46"/>
      <c r="E13" s="46"/>
      <c r="F13" s="46"/>
      <c r="G13" s="14" t="s">
        <v>341</v>
      </c>
      <c r="H13" s="28">
        <v>5</v>
      </c>
      <c r="I13" s="14" t="s">
        <v>77</v>
      </c>
      <c r="J13" s="14" t="s">
        <v>730</v>
      </c>
      <c r="K13" s="14" t="s">
        <v>258</v>
      </c>
      <c r="L13" s="39" t="s">
        <v>22</v>
      </c>
    </row>
    <row r="14" ht="30" customHeight="1" spans="1:12">
      <c r="A14" s="42">
        <f>MAX($A$2:A13)+1</f>
        <v>5</v>
      </c>
      <c r="B14" s="18" t="s">
        <v>731</v>
      </c>
      <c r="C14" s="18" t="s">
        <v>704</v>
      </c>
      <c r="D14" s="18" t="s">
        <v>732</v>
      </c>
      <c r="E14" s="31">
        <v>18530722103</v>
      </c>
      <c r="F14" s="18" t="s">
        <v>17</v>
      </c>
      <c r="G14" s="14" t="s">
        <v>733</v>
      </c>
      <c r="H14" s="28">
        <v>2</v>
      </c>
      <c r="I14" s="14" t="s">
        <v>54</v>
      </c>
      <c r="J14" s="14" t="s">
        <v>734</v>
      </c>
      <c r="K14" s="14" t="s">
        <v>217</v>
      </c>
      <c r="L14" s="39" t="s">
        <v>46</v>
      </c>
    </row>
    <row r="15" ht="30" customHeight="1" spans="1:12">
      <c r="A15" s="57"/>
      <c r="B15" s="20"/>
      <c r="C15" s="20" t="s">
        <v>704</v>
      </c>
      <c r="D15" s="20"/>
      <c r="E15" s="32"/>
      <c r="F15" s="20"/>
      <c r="G15" s="14" t="s">
        <v>735</v>
      </c>
      <c r="H15" s="28">
        <v>1</v>
      </c>
      <c r="I15" s="14" t="s">
        <v>54</v>
      </c>
      <c r="J15" s="14" t="s">
        <v>736</v>
      </c>
      <c r="K15" s="14" t="s">
        <v>737</v>
      </c>
      <c r="L15" s="39" t="s">
        <v>46</v>
      </c>
    </row>
    <row r="16" ht="30" customHeight="1" spans="1:12">
      <c r="A16" s="57"/>
      <c r="B16" s="20"/>
      <c r="C16" s="20" t="s">
        <v>704</v>
      </c>
      <c r="D16" s="20"/>
      <c r="E16" s="32"/>
      <c r="F16" s="20"/>
      <c r="G16" s="14" t="s">
        <v>738</v>
      </c>
      <c r="H16" s="28">
        <v>5</v>
      </c>
      <c r="I16" s="14" t="s">
        <v>54</v>
      </c>
      <c r="J16" s="14" t="s">
        <v>739</v>
      </c>
      <c r="K16" s="14" t="s">
        <v>740</v>
      </c>
      <c r="L16" s="39" t="s">
        <v>46</v>
      </c>
    </row>
    <row r="17" ht="30" customHeight="1" spans="1:12">
      <c r="A17" s="57"/>
      <c r="B17" s="20"/>
      <c r="C17" s="20" t="s">
        <v>704</v>
      </c>
      <c r="D17" s="20"/>
      <c r="E17" s="32"/>
      <c r="F17" s="20"/>
      <c r="G17" s="14" t="s">
        <v>741</v>
      </c>
      <c r="H17" s="28">
        <v>5</v>
      </c>
      <c r="I17" s="14" t="s">
        <v>54</v>
      </c>
      <c r="J17" s="14" t="s">
        <v>742</v>
      </c>
      <c r="K17" s="14" t="s">
        <v>740</v>
      </c>
      <c r="L17" s="39" t="s">
        <v>46</v>
      </c>
    </row>
    <row r="18" ht="30" customHeight="1" spans="1:12">
      <c r="A18" s="57"/>
      <c r="B18" s="20"/>
      <c r="C18" s="20" t="s">
        <v>704</v>
      </c>
      <c r="D18" s="20"/>
      <c r="E18" s="32"/>
      <c r="F18" s="20"/>
      <c r="G18" s="14" t="s">
        <v>743</v>
      </c>
      <c r="H18" s="28">
        <v>10</v>
      </c>
      <c r="I18" s="13" t="s">
        <v>77</v>
      </c>
      <c r="J18" s="14" t="s">
        <v>744</v>
      </c>
      <c r="K18" s="14" t="s">
        <v>159</v>
      </c>
      <c r="L18" s="39" t="s">
        <v>46</v>
      </c>
    </row>
    <row r="19" ht="30" customHeight="1" spans="1:12">
      <c r="A19" s="57"/>
      <c r="B19" s="20"/>
      <c r="C19" s="20" t="s">
        <v>704</v>
      </c>
      <c r="D19" s="20"/>
      <c r="E19" s="32"/>
      <c r="F19" s="20"/>
      <c r="G19" s="14" t="s">
        <v>745</v>
      </c>
      <c r="H19" s="28">
        <v>2</v>
      </c>
      <c r="I19" s="13" t="s">
        <v>77</v>
      </c>
      <c r="J19" s="14" t="s">
        <v>746</v>
      </c>
      <c r="K19" s="14" t="s">
        <v>159</v>
      </c>
      <c r="L19" s="39" t="s">
        <v>46</v>
      </c>
    </row>
    <row r="20" ht="30" customHeight="1" spans="1:12">
      <c r="A20" s="57"/>
      <c r="B20" s="20"/>
      <c r="C20" s="20" t="s">
        <v>704</v>
      </c>
      <c r="D20" s="20"/>
      <c r="E20" s="32"/>
      <c r="F20" s="20"/>
      <c r="G20" s="14" t="s">
        <v>747</v>
      </c>
      <c r="H20" s="28">
        <v>4</v>
      </c>
      <c r="I20" s="13" t="s">
        <v>77</v>
      </c>
      <c r="J20" s="14" t="s">
        <v>748</v>
      </c>
      <c r="K20" s="14" t="s">
        <v>159</v>
      </c>
      <c r="L20" s="39" t="s">
        <v>46</v>
      </c>
    </row>
    <row r="21" ht="30" customHeight="1" spans="1:12">
      <c r="A21" s="57"/>
      <c r="B21" s="20"/>
      <c r="C21" s="20" t="s">
        <v>704</v>
      </c>
      <c r="D21" s="20"/>
      <c r="E21" s="32"/>
      <c r="F21" s="20"/>
      <c r="G21" s="14" t="s">
        <v>749</v>
      </c>
      <c r="H21" s="28">
        <v>1</v>
      </c>
      <c r="I21" s="13" t="s">
        <v>77</v>
      </c>
      <c r="J21" s="14" t="s">
        <v>750</v>
      </c>
      <c r="K21" s="14" t="s">
        <v>159</v>
      </c>
      <c r="L21" s="39" t="s">
        <v>46</v>
      </c>
    </row>
    <row r="22" ht="30" customHeight="1" spans="1:12">
      <c r="A22" s="57"/>
      <c r="B22" s="20"/>
      <c r="C22" s="20" t="s">
        <v>704</v>
      </c>
      <c r="D22" s="20"/>
      <c r="E22" s="32"/>
      <c r="F22" s="20"/>
      <c r="G22" s="14" t="s">
        <v>382</v>
      </c>
      <c r="H22" s="28">
        <v>2</v>
      </c>
      <c r="I22" s="13" t="s">
        <v>77</v>
      </c>
      <c r="J22" s="14" t="s">
        <v>748</v>
      </c>
      <c r="K22" s="14" t="s">
        <v>159</v>
      </c>
      <c r="L22" s="39" t="s">
        <v>46</v>
      </c>
    </row>
    <row r="23" ht="30" customHeight="1" spans="1:12">
      <c r="A23" s="44"/>
      <c r="B23" s="46"/>
      <c r="C23" s="46" t="s">
        <v>704</v>
      </c>
      <c r="D23" s="46"/>
      <c r="E23" s="51"/>
      <c r="F23" s="46"/>
      <c r="G23" s="14" t="s">
        <v>751</v>
      </c>
      <c r="H23" s="28">
        <v>5</v>
      </c>
      <c r="I23" s="13" t="s">
        <v>77</v>
      </c>
      <c r="J23" s="14" t="s">
        <v>752</v>
      </c>
      <c r="K23" s="14" t="s">
        <v>159</v>
      </c>
      <c r="L23" s="39" t="s">
        <v>46</v>
      </c>
    </row>
    <row r="24" ht="30" customHeight="1" spans="1:12">
      <c r="A24" s="13">
        <f>MAX($A$2:A23)+1</f>
        <v>6</v>
      </c>
      <c r="B24" s="14" t="s">
        <v>753</v>
      </c>
      <c r="C24" s="14" t="s">
        <v>704</v>
      </c>
      <c r="D24" s="14" t="s">
        <v>754</v>
      </c>
      <c r="E24" s="28">
        <v>15225990922</v>
      </c>
      <c r="F24" s="14" t="s">
        <v>101</v>
      </c>
      <c r="G24" s="14" t="s">
        <v>647</v>
      </c>
      <c r="H24" s="28">
        <v>3</v>
      </c>
      <c r="I24" s="14" t="s">
        <v>103</v>
      </c>
      <c r="J24" s="14" t="s">
        <v>755</v>
      </c>
      <c r="K24" s="14" t="s">
        <v>756</v>
      </c>
      <c r="L24" s="39" t="s">
        <v>58</v>
      </c>
    </row>
  </sheetData>
  <mergeCells count="20">
    <mergeCell ref="A1:L1"/>
    <mergeCell ref="A2:L2"/>
    <mergeCell ref="A6:A10"/>
    <mergeCell ref="A11:A13"/>
    <mergeCell ref="A14:A23"/>
    <mergeCell ref="B6:B10"/>
    <mergeCell ref="B11:B13"/>
    <mergeCell ref="B14:B23"/>
    <mergeCell ref="C6:C10"/>
    <mergeCell ref="C11:C13"/>
    <mergeCell ref="C14:C23"/>
    <mergeCell ref="D6:D10"/>
    <mergeCell ref="D11:D13"/>
    <mergeCell ref="D14:D23"/>
    <mergeCell ref="E6:E10"/>
    <mergeCell ref="E11:E13"/>
    <mergeCell ref="E14:E23"/>
    <mergeCell ref="F6:F10"/>
    <mergeCell ref="F11:F13"/>
    <mergeCell ref="F14:F23"/>
  </mergeCells>
  <conditionalFormatting sqref="B3">
    <cfRule type="duplicateValues" dxfId="0" priority="6"/>
  </conditionalFormatting>
  <conditionalFormatting sqref="B25: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3.5"/>
  <cols>
    <col min="1" max="1" width="4.625" style="5" customWidth="1"/>
    <col min="2" max="2" width="18.625" style="6" customWidth="1"/>
    <col min="3" max="3" width="12.625" style="6" customWidth="1"/>
    <col min="4" max="4" width="10.25" style="6" customWidth="1"/>
    <col min="5" max="5" width="14.0833333333333" style="6" customWidth="1"/>
    <col min="6" max="6" width="10" style="6" customWidth="1"/>
    <col min="7" max="7" width="18.375" style="6" customWidth="1"/>
    <col min="8" max="8" width="7.625" style="6" customWidth="1"/>
    <col min="9" max="9" width="11.875" style="6" customWidth="1"/>
    <col min="10" max="10" width="29.875" style="6" customWidth="1"/>
    <col min="11" max="11" width="11.5833333333333" style="6" customWidth="1"/>
    <col min="12" max="12" width="8.125" style="7" customWidth="1"/>
  </cols>
  <sheetData>
    <row r="1" ht="27" spans="1:12">
      <c r="A1" s="8" t="s">
        <v>0</v>
      </c>
      <c r="B1" s="8"/>
      <c r="C1" s="8"/>
      <c r="D1" s="8"/>
      <c r="E1" s="8"/>
      <c r="F1" s="8"/>
      <c r="G1" s="8"/>
      <c r="H1" s="8"/>
      <c r="I1" s="8"/>
      <c r="J1" s="8"/>
      <c r="K1" s="8"/>
      <c r="L1" s="36"/>
    </row>
    <row r="2" ht="30" customHeight="1" spans="1:12">
      <c r="A2" s="40" t="s">
        <v>757</v>
      </c>
      <c r="B2" s="41"/>
      <c r="C2" s="40"/>
      <c r="D2" s="40"/>
      <c r="E2" s="40"/>
      <c r="F2" s="40"/>
      <c r="G2" s="40"/>
      <c r="H2" s="40"/>
      <c r="I2" s="40"/>
      <c r="J2" s="40"/>
      <c r="K2" s="41"/>
      <c r="L2" s="54"/>
    </row>
    <row r="3" s="1" customFormat="1" ht="34" customHeight="1" spans="1:12">
      <c r="A3" s="11" t="s">
        <v>2</v>
      </c>
      <c r="B3" s="12" t="s">
        <v>3</v>
      </c>
      <c r="C3" s="12" t="s">
        <v>138</v>
      </c>
      <c r="D3" s="12" t="s">
        <v>5</v>
      </c>
      <c r="E3" s="12" t="s">
        <v>6</v>
      </c>
      <c r="F3" s="12" t="s">
        <v>7</v>
      </c>
      <c r="G3" s="12" t="s">
        <v>8</v>
      </c>
      <c r="H3" s="27" t="s">
        <v>9</v>
      </c>
      <c r="I3" s="12" t="s">
        <v>10</v>
      </c>
      <c r="J3" s="12" t="s">
        <v>11</v>
      </c>
      <c r="K3" s="12" t="s">
        <v>12</v>
      </c>
      <c r="L3" s="12" t="s">
        <v>13</v>
      </c>
    </row>
    <row r="4" ht="30" customHeight="1" spans="1:12">
      <c r="A4" s="13">
        <f>MAX($A$2:A3)+1</f>
        <v>1</v>
      </c>
      <c r="B4" s="14" t="s">
        <v>758</v>
      </c>
      <c r="C4" s="14" t="s">
        <v>759</v>
      </c>
      <c r="D4" s="14" t="s">
        <v>760</v>
      </c>
      <c r="E4" s="28">
        <v>15993080149</v>
      </c>
      <c r="F4" s="14" t="s">
        <v>263</v>
      </c>
      <c r="G4" s="14" t="s">
        <v>761</v>
      </c>
      <c r="H4" s="28">
        <v>2</v>
      </c>
      <c r="I4" s="14" t="s">
        <v>77</v>
      </c>
      <c r="J4" s="14" t="s">
        <v>762</v>
      </c>
      <c r="K4" s="14" t="s">
        <v>763</v>
      </c>
      <c r="L4" s="39" t="s">
        <v>22</v>
      </c>
    </row>
    <row r="5" ht="30" customHeight="1" spans="1:12">
      <c r="A5" s="47">
        <f>MAX($A$2:A4)+1</f>
        <v>2</v>
      </c>
      <c r="B5" s="48" t="s">
        <v>764</v>
      </c>
      <c r="C5" s="48" t="s">
        <v>759</v>
      </c>
      <c r="D5" s="48" t="s">
        <v>765</v>
      </c>
      <c r="E5" s="52">
        <v>1867366080</v>
      </c>
      <c r="F5" s="48" t="s">
        <v>449</v>
      </c>
      <c r="G5" s="26" t="s">
        <v>766</v>
      </c>
      <c r="H5" s="53">
        <v>2</v>
      </c>
      <c r="I5" s="16" t="s">
        <v>103</v>
      </c>
      <c r="J5" s="26" t="s">
        <v>767</v>
      </c>
      <c r="K5" s="26" t="s">
        <v>768</v>
      </c>
      <c r="L5" s="39" t="s">
        <v>22</v>
      </c>
    </row>
    <row r="6" ht="30" customHeight="1" spans="1:12">
      <c r="A6" s="57"/>
      <c r="B6" s="20"/>
      <c r="C6" s="20" t="s">
        <v>759</v>
      </c>
      <c r="D6" s="20"/>
      <c r="E6" s="20"/>
      <c r="F6" s="20"/>
      <c r="G6" s="24" t="s">
        <v>769</v>
      </c>
      <c r="H6" s="30">
        <v>2</v>
      </c>
      <c r="I6" s="24" t="s">
        <v>77</v>
      </c>
      <c r="J6" s="24" t="s">
        <v>770</v>
      </c>
      <c r="K6" s="24" t="s">
        <v>258</v>
      </c>
      <c r="L6" s="39" t="s">
        <v>22</v>
      </c>
    </row>
    <row r="7" ht="30" customHeight="1" spans="1:12">
      <c r="A7" s="13">
        <f>MAX($A$2:A6)+1</f>
        <v>3</v>
      </c>
      <c r="B7" s="14" t="s">
        <v>771</v>
      </c>
      <c r="C7" s="14" t="s">
        <v>772</v>
      </c>
      <c r="D7" s="14" t="s">
        <v>773</v>
      </c>
      <c r="E7" s="28">
        <v>13938733563</v>
      </c>
      <c r="F7" s="14" t="s">
        <v>398</v>
      </c>
      <c r="G7" s="14" t="s">
        <v>163</v>
      </c>
      <c r="H7" s="28">
        <v>2</v>
      </c>
      <c r="I7" s="14" t="s">
        <v>103</v>
      </c>
      <c r="J7" s="14" t="s">
        <v>774</v>
      </c>
      <c r="K7" s="14" t="s">
        <v>222</v>
      </c>
      <c r="L7" s="39" t="s">
        <v>22</v>
      </c>
    </row>
    <row r="8" ht="30" customHeight="1" spans="1:12">
      <c r="A8" s="13">
        <f>MAX($A$2:A7)+1</f>
        <v>4</v>
      </c>
      <c r="B8" s="14" t="s">
        <v>775</v>
      </c>
      <c r="C8" s="14" t="s">
        <v>759</v>
      </c>
      <c r="D8" s="14" t="s">
        <v>776</v>
      </c>
      <c r="E8" s="28">
        <v>15036638817</v>
      </c>
      <c r="F8" s="14" t="s">
        <v>263</v>
      </c>
      <c r="G8" s="14" t="s">
        <v>777</v>
      </c>
      <c r="H8" s="28">
        <v>2</v>
      </c>
      <c r="I8" s="14" t="s">
        <v>103</v>
      </c>
      <c r="J8" s="14" t="s">
        <v>778</v>
      </c>
      <c r="K8" s="14" t="s">
        <v>21</v>
      </c>
      <c r="L8" s="39" t="s">
        <v>46</v>
      </c>
    </row>
    <row r="9" ht="30" customHeight="1" spans="1:12">
      <c r="A9" s="13">
        <f>MAX($A$2:A8)+1</f>
        <v>5</v>
      </c>
      <c r="B9" s="14" t="s">
        <v>779</v>
      </c>
      <c r="C9" s="14" t="s">
        <v>759</v>
      </c>
      <c r="D9" s="14" t="s">
        <v>161</v>
      </c>
      <c r="E9" s="28">
        <v>18238787855</v>
      </c>
      <c r="F9" s="14" t="s">
        <v>263</v>
      </c>
      <c r="G9" s="14" t="s">
        <v>780</v>
      </c>
      <c r="H9" s="28">
        <v>1</v>
      </c>
      <c r="I9" s="14" t="s">
        <v>77</v>
      </c>
      <c r="J9" s="14" t="s">
        <v>546</v>
      </c>
      <c r="K9" s="14" t="s">
        <v>781</v>
      </c>
      <c r="L9" s="39" t="s">
        <v>58</v>
      </c>
    </row>
    <row r="10" ht="30" customHeight="1" spans="1:12">
      <c r="A10" s="42">
        <f>MAX($A$2:A9)+1</f>
        <v>6</v>
      </c>
      <c r="B10" s="18" t="s">
        <v>782</v>
      </c>
      <c r="C10" s="18" t="s">
        <v>759</v>
      </c>
      <c r="D10" s="18" t="s">
        <v>783</v>
      </c>
      <c r="E10" s="31">
        <v>13523482105</v>
      </c>
      <c r="F10" s="18" t="s">
        <v>449</v>
      </c>
      <c r="G10" s="14" t="s">
        <v>784</v>
      </c>
      <c r="H10" s="28">
        <v>2</v>
      </c>
      <c r="I10" s="14" t="s">
        <v>77</v>
      </c>
      <c r="J10" s="14" t="s">
        <v>785</v>
      </c>
      <c r="K10" s="14" t="s">
        <v>786</v>
      </c>
      <c r="L10" s="39" t="s">
        <v>22</v>
      </c>
    </row>
    <row r="11" ht="30" customHeight="1" spans="1:12">
      <c r="A11" s="57"/>
      <c r="B11" s="20"/>
      <c r="C11" s="20" t="s">
        <v>759</v>
      </c>
      <c r="D11" s="20"/>
      <c r="E11" s="20"/>
      <c r="F11" s="20"/>
      <c r="G11" s="14" t="s">
        <v>787</v>
      </c>
      <c r="H11" s="28">
        <v>2</v>
      </c>
      <c r="I11" s="14" t="s">
        <v>77</v>
      </c>
      <c r="J11" s="14" t="s">
        <v>785</v>
      </c>
      <c r="K11" s="14" t="s">
        <v>788</v>
      </c>
      <c r="L11" s="39" t="s">
        <v>22</v>
      </c>
    </row>
    <row r="12" ht="30" customHeight="1" spans="1:12">
      <c r="A12" s="44"/>
      <c r="B12" s="46"/>
      <c r="C12" s="46" t="s">
        <v>759</v>
      </c>
      <c r="D12" s="46"/>
      <c r="E12" s="46"/>
      <c r="F12" s="46"/>
      <c r="G12" s="14" t="s">
        <v>789</v>
      </c>
      <c r="H12" s="28">
        <v>1</v>
      </c>
      <c r="I12" s="14" t="s">
        <v>77</v>
      </c>
      <c r="J12" s="14" t="s">
        <v>790</v>
      </c>
      <c r="K12" s="14" t="s">
        <v>786</v>
      </c>
      <c r="L12" s="39" t="s">
        <v>58</v>
      </c>
    </row>
    <row r="13" ht="30" customHeight="1" spans="1:12">
      <c r="A13" s="13">
        <f>MAX($A$2:A12)+1</f>
        <v>7</v>
      </c>
      <c r="B13" s="14" t="s">
        <v>791</v>
      </c>
      <c r="C13" s="14" t="s">
        <v>772</v>
      </c>
      <c r="D13" s="14" t="s">
        <v>792</v>
      </c>
      <c r="E13" s="28">
        <v>18568233771</v>
      </c>
      <c r="F13" s="14" t="s">
        <v>101</v>
      </c>
      <c r="G13" s="14" t="s">
        <v>793</v>
      </c>
      <c r="H13" s="28">
        <v>1</v>
      </c>
      <c r="I13" s="14" t="s">
        <v>103</v>
      </c>
      <c r="J13" s="14" t="s">
        <v>794</v>
      </c>
      <c r="K13" s="14" t="s">
        <v>795</v>
      </c>
      <c r="L13" s="39" t="s">
        <v>22</v>
      </c>
    </row>
    <row r="14" s="2" customFormat="1" ht="28" customHeight="1" spans="1:12">
      <c r="A14" s="42">
        <f>MAX($A$2:A13)+1</f>
        <v>8</v>
      </c>
      <c r="B14" s="18" t="s">
        <v>796</v>
      </c>
      <c r="C14" s="18" t="s">
        <v>772</v>
      </c>
      <c r="D14" s="18" t="s">
        <v>797</v>
      </c>
      <c r="E14" s="31">
        <v>15903885535</v>
      </c>
      <c r="F14" s="18" t="s">
        <v>449</v>
      </c>
      <c r="G14" s="14" t="s">
        <v>798</v>
      </c>
      <c r="H14" s="28">
        <v>2</v>
      </c>
      <c r="I14" s="14" t="s">
        <v>77</v>
      </c>
      <c r="J14" s="14" t="s">
        <v>799</v>
      </c>
      <c r="K14" s="14" t="s">
        <v>800</v>
      </c>
      <c r="L14" s="39" t="s">
        <v>46</v>
      </c>
    </row>
    <row r="15" s="2" customFormat="1" ht="28" customHeight="1" spans="1:12">
      <c r="A15" s="57"/>
      <c r="B15" s="20"/>
      <c r="C15" s="20" t="s">
        <v>772</v>
      </c>
      <c r="D15" s="20"/>
      <c r="E15" s="20"/>
      <c r="F15" s="20"/>
      <c r="G15" s="14" t="s">
        <v>801</v>
      </c>
      <c r="H15" s="28">
        <v>2</v>
      </c>
      <c r="I15" s="14" t="s">
        <v>77</v>
      </c>
      <c r="J15" s="14" t="s">
        <v>802</v>
      </c>
      <c r="K15" s="14" t="s">
        <v>803</v>
      </c>
      <c r="L15" s="39" t="s">
        <v>46</v>
      </c>
    </row>
    <row r="16" s="2" customFormat="1" ht="28" customHeight="1" spans="1:12">
      <c r="A16" s="57"/>
      <c r="B16" s="20"/>
      <c r="C16" s="20" t="s">
        <v>772</v>
      </c>
      <c r="D16" s="20"/>
      <c r="E16" s="20"/>
      <c r="F16" s="20"/>
      <c r="G16" s="14" t="s">
        <v>276</v>
      </c>
      <c r="H16" s="28">
        <v>1</v>
      </c>
      <c r="I16" s="14" t="s">
        <v>77</v>
      </c>
      <c r="J16" s="14" t="s">
        <v>804</v>
      </c>
      <c r="K16" s="14" t="s">
        <v>805</v>
      </c>
      <c r="L16" s="39" t="s">
        <v>46</v>
      </c>
    </row>
    <row r="17" s="2" customFormat="1" ht="28" customHeight="1" spans="1:12">
      <c r="A17" s="57"/>
      <c r="B17" s="20"/>
      <c r="C17" s="20" t="s">
        <v>772</v>
      </c>
      <c r="D17" s="20"/>
      <c r="E17" s="20"/>
      <c r="F17" s="20"/>
      <c r="G17" s="14" t="s">
        <v>558</v>
      </c>
      <c r="H17" s="28">
        <v>1</v>
      </c>
      <c r="I17" s="14" t="s">
        <v>77</v>
      </c>
      <c r="J17" s="14" t="s">
        <v>806</v>
      </c>
      <c r="K17" s="14" t="s">
        <v>800</v>
      </c>
      <c r="L17" s="39" t="s">
        <v>22</v>
      </c>
    </row>
    <row r="18" s="2" customFormat="1" ht="28" customHeight="1" spans="1:12">
      <c r="A18" s="44"/>
      <c r="B18" s="46"/>
      <c r="C18" s="46" t="s">
        <v>772</v>
      </c>
      <c r="D18" s="46"/>
      <c r="E18" s="46"/>
      <c r="F18" s="46"/>
      <c r="G18" s="14" t="s">
        <v>807</v>
      </c>
      <c r="H18" s="28">
        <v>1</v>
      </c>
      <c r="I18" s="14" t="s">
        <v>77</v>
      </c>
      <c r="J18" s="14" t="s">
        <v>808</v>
      </c>
      <c r="K18" s="14" t="s">
        <v>86</v>
      </c>
      <c r="L18" s="39" t="s">
        <v>22</v>
      </c>
    </row>
    <row r="19" ht="30" customHeight="1" spans="1:12">
      <c r="A19" s="13">
        <f>MAX($A$2:A18)+1</f>
        <v>9</v>
      </c>
      <c r="B19" s="14" t="s">
        <v>809</v>
      </c>
      <c r="C19" s="14" t="s">
        <v>772</v>
      </c>
      <c r="D19" s="14" t="s">
        <v>810</v>
      </c>
      <c r="E19" s="28">
        <v>18837388877</v>
      </c>
      <c r="F19" s="14" t="s">
        <v>225</v>
      </c>
      <c r="G19" s="14" t="s">
        <v>811</v>
      </c>
      <c r="H19" s="28">
        <v>2</v>
      </c>
      <c r="I19" s="14" t="s">
        <v>103</v>
      </c>
      <c r="J19" s="14" t="s">
        <v>812</v>
      </c>
      <c r="K19" s="14" t="s">
        <v>21</v>
      </c>
      <c r="L19" s="39" t="s">
        <v>46</v>
      </c>
    </row>
    <row r="20" ht="30" customHeight="1" spans="1:12">
      <c r="A20" s="13">
        <f>MAX($A$2:A19)+1</f>
        <v>10</v>
      </c>
      <c r="B20" s="14" t="s">
        <v>813</v>
      </c>
      <c r="C20" s="14" t="s">
        <v>759</v>
      </c>
      <c r="D20" s="14" t="s">
        <v>814</v>
      </c>
      <c r="E20" s="28">
        <v>13598711830</v>
      </c>
      <c r="F20" s="14" t="s">
        <v>133</v>
      </c>
      <c r="G20" s="59" t="s">
        <v>815</v>
      </c>
      <c r="H20" s="28">
        <v>5</v>
      </c>
      <c r="I20" s="14" t="s">
        <v>77</v>
      </c>
      <c r="J20" s="14" t="s">
        <v>816</v>
      </c>
      <c r="K20" s="14">
        <v>5000</v>
      </c>
      <c r="L20" s="39" t="s">
        <v>58</v>
      </c>
    </row>
    <row r="21" ht="30" customHeight="1" spans="1:12">
      <c r="A21" s="13"/>
      <c r="B21" s="14"/>
      <c r="C21" s="14" t="s">
        <v>759</v>
      </c>
      <c r="D21" s="14"/>
      <c r="E21" s="14"/>
      <c r="F21" s="14"/>
      <c r="G21" s="59" t="s">
        <v>817</v>
      </c>
      <c r="H21" s="28">
        <v>2</v>
      </c>
      <c r="I21" s="14" t="s">
        <v>77</v>
      </c>
      <c r="J21" s="14" t="s">
        <v>816</v>
      </c>
      <c r="K21" s="14">
        <v>5000</v>
      </c>
      <c r="L21" s="39" t="s">
        <v>58</v>
      </c>
    </row>
    <row r="22" ht="30" customHeight="1" spans="1:12">
      <c r="A22" s="13">
        <f>MAX($A$2:A21)+1</f>
        <v>11</v>
      </c>
      <c r="B22" s="14" t="s">
        <v>818</v>
      </c>
      <c r="C22" s="14" t="s">
        <v>759</v>
      </c>
      <c r="D22" s="14" t="s">
        <v>819</v>
      </c>
      <c r="E22" s="28">
        <v>13592254919</v>
      </c>
      <c r="F22" s="14" t="s">
        <v>263</v>
      </c>
      <c r="G22" s="14" t="s">
        <v>558</v>
      </c>
      <c r="H22" s="28">
        <v>2</v>
      </c>
      <c r="I22" s="6" t="s">
        <v>19</v>
      </c>
      <c r="J22" s="14" t="s">
        <v>820</v>
      </c>
      <c r="K22" s="14" t="s">
        <v>821</v>
      </c>
      <c r="L22" s="39" t="s">
        <v>22</v>
      </c>
    </row>
    <row r="23" ht="30" customHeight="1" spans="1:12">
      <c r="A23" s="13">
        <f>MAX($A$2:A22)+1</f>
        <v>12</v>
      </c>
      <c r="B23" s="14" t="s">
        <v>822</v>
      </c>
      <c r="C23" s="14" t="s">
        <v>759</v>
      </c>
      <c r="D23" s="14" t="s">
        <v>823</v>
      </c>
      <c r="E23" s="28">
        <v>17603731563</v>
      </c>
      <c r="F23" s="14" t="s">
        <v>449</v>
      </c>
      <c r="G23" s="14" t="s">
        <v>824</v>
      </c>
      <c r="H23" s="28">
        <v>5</v>
      </c>
      <c r="I23" s="14" t="s">
        <v>77</v>
      </c>
      <c r="J23" s="14" t="s">
        <v>825</v>
      </c>
      <c r="K23" s="14" t="s">
        <v>826</v>
      </c>
      <c r="L23" s="38" t="s">
        <v>58</v>
      </c>
    </row>
  </sheetData>
  <mergeCells count="26">
    <mergeCell ref="A1:L1"/>
    <mergeCell ref="A2:L2"/>
    <mergeCell ref="A5:A6"/>
    <mergeCell ref="A10:A12"/>
    <mergeCell ref="A14:A18"/>
    <mergeCell ref="A20:A21"/>
    <mergeCell ref="B5:B6"/>
    <mergeCell ref="B10:B12"/>
    <mergeCell ref="B14:B18"/>
    <mergeCell ref="B20:B21"/>
    <mergeCell ref="C5:C6"/>
    <mergeCell ref="C10:C12"/>
    <mergeCell ref="C14:C18"/>
    <mergeCell ref="C20:C21"/>
    <mergeCell ref="D5:D6"/>
    <mergeCell ref="D10:D12"/>
    <mergeCell ref="D14:D18"/>
    <mergeCell ref="D20:D21"/>
    <mergeCell ref="E5:E6"/>
    <mergeCell ref="E10:E12"/>
    <mergeCell ref="E14:E18"/>
    <mergeCell ref="E20:E21"/>
    <mergeCell ref="F5:F6"/>
    <mergeCell ref="F10:F12"/>
    <mergeCell ref="F14:F18"/>
    <mergeCell ref="F20:F21"/>
  </mergeCells>
  <conditionalFormatting sqref="B3">
    <cfRule type="duplicateValues" dxfId="0" priority="5"/>
  </conditionalFormatting>
  <conditionalFormatting sqref="B24:B1048576">
    <cfRule type="duplicateValues" dxfId="0" priority="13"/>
  </conditionalFormatting>
  <printOptions horizontalCentered="1"/>
  <pageMargins left="0.700694444444445" right="0.700694444444445" top="0.751388888888889" bottom="0.751388888888889" header="0.298611111111111" footer="0.49583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汇总</vt:lpstr>
      <vt:lpstr>教育行业</vt:lpstr>
      <vt:lpstr>医疗卫生</vt:lpstr>
      <vt:lpstr>生物与新医药</vt:lpstr>
      <vt:lpstr>装备制造</vt:lpstr>
      <vt:lpstr>化工</vt:lpstr>
      <vt:lpstr>电池及新能源</vt:lpstr>
      <vt:lpstr>新一代信息技术</vt:lpstr>
      <vt:lpstr>轻纺</vt:lpstr>
      <vt:lpstr>食品制造</vt:lpstr>
      <vt:lpstr>房地产和建筑</vt:lpstr>
      <vt:lpstr>农林牧渔</vt:lpstr>
      <vt:lpstr>其他行业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2024-09-08T00:15:00Z</dcterms:created>
  <dcterms:modified xsi:type="dcterms:W3CDTF">2026-06-12T18:32:38Z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2052-12.8.2.17870</vt:lpwstr>
  </property>
  <property fmtid="{D5CDD505-2E9C-101B-9397-08002B2CF9AE}" pid="3" name="ICV">
    <vt:lpwstr>862C4036A60DF3BADE7B2A6A8E78FD45_43</vt:lpwstr>
  </property>
</Properties>
</file>